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3" i="1"/>
  <c r="I33"/>
  <c r="H33"/>
  <c r="G33"/>
  <c r="J20"/>
  <c r="I20"/>
  <c r="H20"/>
  <c r="G20"/>
  <c r="J10"/>
  <c r="I10"/>
  <c r="H10"/>
  <c r="G10"/>
  <c r="F33"/>
  <c r="F20"/>
  <c r="F10"/>
</calcChain>
</file>

<file path=xl/sharedStrings.xml><?xml version="1.0" encoding="utf-8"?>
<sst xmlns="http://schemas.openxmlformats.org/spreadsheetml/2006/main" count="69" uniqueCount="41">
  <si>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</si>
  <si>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</si>
  <si>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</si>
  <si>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</si>
  <si>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</si>
  <si>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</si>
  <si>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</si>
  <si>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</si>
  <si>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</si>
  <si>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</si>
  <si>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</si>
  <si>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</si>
  <si>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</si>
  <si>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</si>
  <si>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</si>
  <si>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</si>
  <si>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</si>
  <si>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</si>
  <si>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</si>
  <si>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</si>
  <si>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</si>
  <si>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</si>
  <si>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</si>
  <si>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</si>
  <si>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</si>
  <si>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</si>
  <si>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"Кемлянская  СОШ" </t>
  </si>
  <si>
    <t>сыр порционно</t>
  </si>
  <si>
    <t>яйцо вареное</t>
  </si>
  <si>
    <t>суп лапша с курицей</t>
  </si>
  <si>
    <t>кисель плодово-ягодный</t>
  </si>
  <si>
    <t>чай с сахаром и лимоном</t>
  </si>
  <si>
    <t>капуста тушенная</t>
  </si>
  <si>
    <t>каша манная на молоке</t>
  </si>
  <si>
    <t>мандарин</t>
  </si>
  <si>
    <t>икра кабачковая</t>
  </si>
  <si>
    <t>ежики тушенные в соусе</t>
  </si>
  <si>
    <t>гор.напиток</t>
  </si>
  <si>
    <t>гор.блюдо</t>
  </si>
  <si>
    <t>хлеб</t>
  </si>
  <si>
    <t>фрукты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</si>
</sst>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5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9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4" xfId="0" applyNumberFormat="1" applyFont="1" applyFill="1" applyBorder="1" applyAlignment="1">
      <alignment horizontal="left"/>
    </xf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4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Fill="1" applyBorder="1"/>
    <xf numFmtId="0" fontId="1" fillId="0" borderId="10" xfId="0" applyNumberFormat="1" applyFont="1" applyFill="1" applyBorder="1" applyAlignment="1">
      <alignment wrapText="1"/>
    </xf>
    <xf numFmtId="0" fontId="1" fillId="0" borderId="11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1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164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/>
    <xf numFmtId="0" fontId="1" fillId="0" borderId="12" xfId="0" applyNumberFormat="1" applyFont="1" applyFill="1" applyBorder="1" applyAlignment="1">
      <alignment wrapText="1"/>
    </xf>
    <xf numFmtId="0" fontId="1" fillId="0" borderId="12" xfId="0" applyNumberFormat="1" applyFont="1" applyFill="1" applyBorder="1" applyAlignment="1">
      <alignment horizontal="right"/>
    </xf>
    <xf numFmtId="0" fontId="1" fillId="0" borderId="0" xfId="0" applyNumberFormat="1" applyFont="1" applyBorder="1"/>
    <xf numFmtId="0" fontId="1" fillId="0" borderId="17" xfId="0" applyNumberFormat="1" applyFont="1" applyBorder="1" applyAlignment="1">
      <alignment horizontal="center"/>
    </xf>
    <xf numFmtId="164" fontId="1" fillId="0" borderId="19" xfId="0" applyNumberFormat="1" applyFont="1" applyFill="1" applyBorder="1" applyAlignment="1">
      <alignment horizontal="left"/>
    </xf>
    <xf numFmtId="164" fontId="1" fillId="0" borderId="20" xfId="0" applyNumberFormat="1" applyFont="1" applyFill="1" applyBorder="1" applyAlignment="1">
      <alignment horizontal="left"/>
    </xf>
    <xf numFmtId="164" fontId="1" fillId="0" borderId="21" xfId="0" applyNumberFormat="1" applyFont="1" applyFill="1" applyBorder="1" applyAlignment="1">
      <alignment horizontal="left"/>
    </xf>
    <xf numFmtId="0" fontId="1" fillId="0" borderId="22" xfId="0" applyNumberFormat="1" applyFont="1" applyBorder="1"/>
    <xf numFmtId="0" fontId="1" fillId="0" borderId="23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0" fontId="1" fillId="0" borderId="15" xfId="0" applyNumberFormat="1" applyFont="1" applyBorder="1"/>
    <xf numFmtId="2" fontId="1" fillId="0" borderId="12" xfId="0" applyNumberFormat="1" applyFont="1" applyFill="1" applyBorder="1" applyAlignment="1">
      <alignment horizontal="right"/>
    </xf>
    <xf numFmtId="0" fontId="1" fillId="0" borderId="25" xfId="0" applyNumberFormat="1" applyFont="1" applyBorder="1"/>
    <xf numFmtId="0" fontId="1" fillId="0" borderId="26" xfId="0" applyNumberFormat="1" applyFont="1" applyBorder="1"/>
    <xf numFmtId="0" fontId="1" fillId="0" borderId="27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0" fontId="1" fillId="0" borderId="28" xfId="0" applyNumberFormat="1" applyFont="1" applyBorder="1"/>
    <xf numFmtId="0" fontId="1" fillId="0" borderId="29" xfId="0" applyNumberFormat="1" applyFont="1" applyFill="1" applyBorder="1" applyAlignment="1">
      <alignment horizontal="center"/>
    </xf>
    <xf numFmtId="0" fontId="1" fillId="0" borderId="29" xfId="0" applyNumberFormat="1" applyFont="1" applyFill="1" applyBorder="1" applyAlignment="1">
      <alignment horizontal="left"/>
    </xf>
    <xf numFmtId="0" fontId="1" fillId="0" borderId="30" xfId="0" applyNumberFormat="1" applyFont="1" applyFill="1" applyBorder="1" applyAlignment="1">
      <alignment horizontal="left"/>
    </xf>
    <xf numFmtId="0" fontId="1" fillId="0" borderId="31" xfId="0" applyNumberFormat="1" applyFont="1" applyBorder="1" applyAlignment="1">
      <alignment horizontal="center"/>
    </xf>
    <xf numFmtId="0" fontId="1" fillId="0" borderId="31" xfId="0" applyNumberFormat="1" applyFont="1" applyFill="1" applyBorder="1"/>
    <xf numFmtId="0" fontId="1" fillId="0" borderId="32" xfId="0" applyNumberFormat="1" applyFont="1" applyFill="1" applyBorder="1"/>
    <xf numFmtId="0" fontId="1" fillId="0" borderId="9" xfId="0" applyNumberFormat="1" applyFont="1" applyFill="1" applyBorder="1"/>
    <xf numFmtId="0" fontId="1" fillId="0" borderId="33" xfId="0" applyNumberFormat="1" applyFont="1" applyFill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13" xfId="0" applyNumberFormat="1" applyFont="1" applyFill="1" applyBorder="1"/>
    <xf numFmtId="0" fontId="1" fillId="0" borderId="37" xfId="0" applyNumberFormat="1" applyFont="1" applyBorder="1" applyAlignment="1">
      <alignment horizontal="center"/>
    </xf>
    <xf numFmtId="0" fontId="1" fillId="0" borderId="38" xfId="0" applyNumberFormat="1" applyFont="1" applyBorder="1"/>
    <xf numFmtId="0" fontId="1" fillId="0" borderId="39" xfId="0" applyNumberFormat="1" applyFont="1" applyBorder="1"/>
    <xf numFmtId="0" fontId="1" fillId="0" borderId="40" xfId="0" applyNumberFormat="1" applyFont="1" applyFill="1" applyBorder="1" applyAlignment="1">
      <alignment horizontal="center"/>
    </xf>
    <xf numFmtId="0" fontId="1" fillId="0" borderId="41" xfId="0" applyNumberFormat="1" applyFont="1" applyBorder="1" applyAlignment="1">
      <alignment horizontal="center"/>
    </xf>
    <xf numFmtId="0" fontId="1" fillId="0" borderId="24" xfId="0" applyNumberFormat="1" applyFont="1" applyBorder="1"/>
    <xf numFmtId="0" fontId="1" fillId="0" borderId="42" xfId="0" applyNumberFormat="1" applyFont="1" applyBorder="1"/>
    <xf numFmtId="0" fontId="1" fillId="0" borderId="43" xfId="0" applyNumberFormat="1" applyFont="1" applyFill="1" applyBorder="1"/>
    <xf numFmtId="0" fontId="1" fillId="0" borderId="44" xfId="0" applyNumberFormat="1" applyFont="1" applyBorder="1"/>
    <xf numFmtId="0" fontId="1" fillId="0" borderId="45" xfId="0" applyNumberFormat="1" applyFont="1" applyBorder="1"/>
    <xf numFmtId="0" fontId="1" fillId="0" borderId="46" xfId="0" applyNumberFormat="1" applyFont="1" applyBorder="1"/>
    <xf numFmtId="0" fontId="1" fillId="0" borderId="47" xfId="0" applyNumberFormat="1" applyFont="1" applyFill="1" applyBorder="1" applyAlignment="1">
      <alignment horizontal="left"/>
    </xf>
    <xf numFmtId="0" fontId="1" fillId="0" borderId="48" xfId="0" applyNumberFormat="1" applyFont="1" applyFill="1" applyBorder="1"/>
    <xf numFmtId="0" fontId="1" fillId="0" borderId="49" xfId="0" applyNumberFormat="1" applyFont="1" applyFill="1" applyBorder="1" applyAlignment="1">
      <alignment horizontal="left"/>
    </xf>
    <xf numFmtId="0" fontId="3" fillId="0" borderId="50" xfId="0" applyNumberFormat="1" applyFont="1" applyBorder="1"/>
    <xf numFmtId="0" fontId="0" fillId="3" borderId="22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51" xfId="0" applyFill="1" applyBorder="1" applyProtection="1">
      <protection locked="0"/>
    </xf>
    <xf numFmtId="0" fontId="0" fillId="3" borderId="51" xfId="0" applyFill="1" applyBorder="1" applyAlignment="1" applyProtection="1">
      <alignment wrapText="1"/>
      <protection locked="0"/>
    </xf>
    <xf numFmtId="0" fontId="0" fillId="3" borderId="22" xfId="0" applyNumberFormat="1" applyFill="1" applyBorder="1" applyProtection="1">
      <protection locked="0"/>
    </xf>
    <xf numFmtId="0" fontId="0" fillId="3" borderId="52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53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3" borderId="54" xfId="0" applyNumberFormat="1" applyFill="1" applyBorder="1" applyProtection="1">
      <protection locked="0"/>
    </xf>
    <xf numFmtId="0" fontId="0" fillId="3" borderId="22" xfId="0" applyFill="1" applyBorder="1" applyAlignment="1" applyProtection="1">
      <alignment horizontal="left" wrapText="1"/>
      <protection locked="0"/>
    </xf>
    <xf numFmtId="0" fontId="0" fillId="3" borderId="55" xfId="0" applyFill="1" applyBorder="1" applyAlignment="1" applyProtection="1">
      <alignment wrapText="1"/>
      <protection locked="0"/>
    </xf>
    <xf numFmtId="1" fontId="0" fillId="3" borderId="55" xfId="0" applyNumberFormat="1" applyFill="1" applyBorder="1" applyProtection="1">
      <protection locked="0"/>
    </xf>
    <xf numFmtId="2" fontId="0" fillId="3" borderId="55" xfId="0" applyNumberFormat="1" applyFill="1" applyBorder="1" applyProtection="1">
      <protection locked="0"/>
    </xf>
    <xf numFmtId="0" fontId="0" fillId="3" borderId="55" xfId="0" applyNumberFormat="1" applyFill="1" applyBorder="1" applyProtection="1">
      <protection locked="0"/>
    </xf>
    <xf numFmtId="0" fontId="0" fillId="3" borderId="56" xfId="0" applyNumberFormat="1" applyFill="1" applyBorder="1" applyProtection="1">
      <protection locked="0"/>
    </xf>
    <xf numFmtId="0" fontId="0" fillId="3" borderId="55" xfId="0" applyFill="1" applyBorder="1" applyProtection="1">
      <protection locked="0"/>
    </xf>
    <xf numFmtId="164" fontId="1" fillId="0" borderId="12" xfId="0" applyNumberFormat="1" applyFont="1" applyFill="1" applyBorder="1" applyAlignment="1">
      <alignment horizontal="right"/>
    </xf>
    <xf numFmtId="164" fontId="1" fillId="0" borderId="18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164" fontId="1" fillId="0" borderId="19" xfId="0" applyNumberFormat="1" applyFont="1" applyFill="1" applyBorder="1" applyAlignment="1">
      <alignment horizontal="right"/>
    </xf>
    <xf numFmtId="164" fontId="1" fillId="0" borderId="16" xfId="0" applyNumberFormat="1" applyFont="1" applyFill="1" applyBorder="1" applyAlignment="1">
      <alignment horizontal="right"/>
    </xf>
    <xf numFmtId="164" fontId="1" fillId="0" borderId="14" xfId="0" applyNumberFormat="1" applyFont="1" applyFill="1" applyBorder="1" applyAlignment="1">
      <alignment horizontal="right"/>
    </xf>
    <xf numFmtId="0" fontId="4" fillId="3" borderId="22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>
      <alignment wrapText="1"/>
    </xf>
    <xf numFmtId="0" fontId="1" fillId="2" borderId="8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5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20</v>
      </c>
      <c r="B1" s="106" t="s">
        <v>26</v>
      </c>
      <c r="C1" s="107"/>
      <c r="D1" s="108"/>
      <c r="F1" s="1"/>
      <c r="J1" s="2">
        <v>45649</v>
      </c>
    </row>
    <row r="2" spans="1:20" ht="15" customHeight="1" thickBot="1">
      <c r="A2" s="5" t="s">
        <v>15</v>
      </c>
      <c r="K2" s="35"/>
    </row>
    <row r="3" spans="1:20" ht="30.75" thickBot="1">
      <c r="A3" s="57" t="s">
        <v>0</v>
      </c>
      <c r="B3" s="48" t="s">
        <v>1</v>
      </c>
      <c r="C3" s="3" t="s">
        <v>2</v>
      </c>
      <c r="D3" s="3" t="s">
        <v>3</v>
      </c>
      <c r="E3" s="3" t="s">
        <v>4</v>
      </c>
      <c r="F3" s="16" t="s">
        <v>19</v>
      </c>
      <c r="G3" s="3" t="s">
        <v>5</v>
      </c>
      <c r="H3" s="3" t="s">
        <v>6</v>
      </c>
      <c r="I3" s="3" t="s">
        <v>7</v>
      </c>
      <c r="J3" s="30" t="s">
        <v>8</v>
      </c>
      <c r="K3" s="71" t="s">
        <v>23</v>
      </c>
    </row>
    <row r="4" spans="1:20">
      <c r="A4" s="58" t="s">
        <v>24</v>
      </c>
      <c r="B4" s="49"/>
      <c r="C4" s="98">
        <v>15</v>
      </c>
      <c r="D4" s="93" t="s">
        <v>27</v>
      </c>
      <c r="E4" s="94">
        <v>20</v>
      </c>
      <c r="F4" s="95">
        <v>11.22</v>
      </c>
      <c r="G4" s="96">
        <v>120.2</v>
      </c>
      <c r="H4" s="96">
        <v>6.96</v>
      </c>
      <c r="I4" s="96">
        <v>7.5</v>
      </c>
      <c r="J4" s="97">
        <v>0</v>
      </c>
      <c r="K4" s="40"/>
    </row>
    <row r="5" spans="1:20">
      <c r="A5" s="40"/>
      <c r="B5" s="50" t="s">
        <v>38</v>
      </c>
      <c r="C5" s="72">
        <v>181</v>
      </c>
      <c r="D5" s="105" t="s">
        <v>33</v>
      </c>
      <c r="E5" s="74">
        <v>200</v>
      </c>
      <c r="F5" s="75">
        <v>15.59</v>
      </c>
      <c r="G5" s="82">
        <v>117.6</v>
      </c>
      <c r="H5" s="82">
        <v>4.4000000000000004</v>
      </c>
      <c r="I5" s="82">
        <v>3</v>
      </c>
      <c r="J5" s="83">
        <v>19.2</v>
      </c>
      <c r="K5" s="44"/>
    </row>
    <row r="6" spans="1:20">
      <c r="A6" s="40"/>
      <c r="B6" s="69"/>
      <c r="C6" s="79">
        <v>209</v>
      </c>
      <c r="D6" s="76" t="s">
        <v>28</v>
      </c>
      <c r="E6" s="77">
        <v>40</v>
      </c>
      <c r="F6" s="78">
        <v>12</v>
      </c>
      <c r="G6" s="84">
        <v>62.84</v>
      </c>
      <c r="H6" s="84">
        <v>5.08</v>
      </c>
      <c r="I6" s="84">
        <v>4.5999999999999996</v>
      </c>
      <c r="J6" s="85">
        <v>0.28000000000000003</v>
      </c>
      <c r="K6" s="41"/>
    </row>
    <row r="7" spans="1:20">
      <c r="A7" s="40"/>
      <c r="B7" s="64" t="s">
        <v>39</v>
      </c>
      <c r="C7" s="79"/>
      <c r="D7" s="76" t="s">
        <v>17</v>
      </c>
      <c r="E7" s="77">
        <v>50</v>
      </c>
      <c r="F7" s="78">
        <v>4.4000000000000004</v>
      </c>
      <c r="G7" s="84">
        <v>91.2</v>
      </c>
      <c r="H7" s="84">
        <v>3.95</v>
      </c>
      <c r="I7" s="84">
        <v>0.5</v>
      </c>
      <c r="J7" s="85">
        <v>24.15</v>
      </c>
      <c r="K7" s="41"/>
      <c r="L7" s="29"/>
      <c r="M7" s="29"/>
      <c r="N7" s="29"/>
      <c r="O7" s="29"/>
      <c r="P7" s="29"/>
      <c r="Q7" s="29"/>
      <c r="R7" s="29"/>
      <c r="S7" s="29"/>
      <c r="T7" s="29"/>
    </row>
    <row r="8" spans="1:20">
      <c r="A8" s="40"/>
      <c r="B8" s="64" t="s">
        <v>37</v>
      </c>
      <c r="C8" s="72">
        <v>376</v>
      </c>
      <c r="D8" s="76" t="s">
        <v>31</v>
      </c>
      <c r="E8" s="77">
        <v>200</v>
      </c>
      <c r="F8" s="78">
        <v>3.26</v>
      </c>
      <c r="G8" s="84">
        <v>58</v>
      </c>
      <c r="H8" s="84">
        <v>0.31</v>
      </c>
      <c r="I8" s="84">
        <v>0</v>
      </c>
      <c r="J8" s="85">
        <v>9.4700000000000006</v>
      </c>
      <c r="K8" s="41"/>
    </row>
    <row r="9" spans="1:20" ht="15.75" thickBot="1">
      <c r="A9" s="40"/>
      <c r="B9" s="64" t="s">
        <v>40</v>
      </c>
      <c r="C9" s="80">
        <v>338</v>
      </c>
      <c r="D9" s="81" t="s">
        <v>34</v>
      </c>
      <c r="E9" s="77">
        <v>100</v>
      </c>
      <c r="F9" s="78">
        <v>29.8</v>
      </c>
      <c r="G9" s="84">
        <v>54.12</v>
      </c>
      <c r="H9" s="84">
        <v>1.32</v>
      </c>
      <c r="I9" s="85">
        <v>1</v>
      </c>
      <c r="J9" s="85">
        <v>8.82</v>
      </c>
      <c r="K9" s="41"/>
    </row>
    <row r="10" spans="1:20" ht="15.75" thickBot="1">
      <c r="A10" s="65"/>
      <c r="B10" s="52" t="s">
        <v>22</v>
      </c>
      <c r="C10" s="26"/>
      <c r="D10" s="27"/>
      <c r="E10" s="28"/>
      <c r="F10" s="39">
        <f>SUM(F4:F9)</f>
        <v>76.27</v>
      </c>
      <c r="G10" s="99">
        <f>SUM(G4:G9)</f>
        <v>503.96</v>
      </c>
      <c r="H10" s="99">
        <f>SUM(H4:H9)</f>
        <v>22.019999999999996</v>
      </c>
      <c r="I10" s="99">
        <f>SUM(I4:I9)</f>
        <v>16.600000000000001</v>
      </c>
      <c r="J10" s="100">
        <f>SUM(J4:J9)</f>
        <v>61.919999999999995</v>
      </c>
      <c r="K10" s="65"/>
    </row>
    <row r="11" spans="1:20" ht="0.75" customHeight="1" thickBot="1">
      <c r="A11" s="59"/>
      <c r="B11" s="53"/>
      <c r="C11" s="21"/>
      <c r="D11" s="22"/>
      <c r="E11" s="23"/>
      <c r="F11" s="24"/>
      <c r="G11" s="25"/>
      <c r="H11" s="25"/>
      <c r="I11" s="25"/>
      <c r="J11" s="32"/>
      <c r="K11" s="42"/>
    </row>
    <row r="12" spans="1:20">
      <c r="A12" s="40" t="s">
        <v>25</v>
      </c>
      <c r="B12" s="54" t="s">
        <v>9</v>
      </c>
      <c r="C12" s="72">
        <v>74</v>
      </c>
      <c r="D12" s="73" t="s">
        <v>35</v>
      </c>
      <c r="E12" s="74">
        <v>60</v>
      </c>
      <c r="F12" s="75">
        <v>8.4</v>
      </c>
      <c r="G12" s="82">
        <v>60</v>
      </c>
      <c r="H12" s="82">
        <v>0.6</v>
      </c>
      <c r="I12" s="82">
        <v>4.2</v>
      </c>
      <c r="J12" s="83">
        <v>4.8</v>
      </c>
      <c r="K12" s="41"/>
    </row>
    <row r="13" spans="1:20">
      <c r="A13" s="40"/>
      <c r="B13" s="51" t="s">
        <v>10</v>
      </c>
      <c r="C13" s="79">
        <v>103</v>
      </c>
      <c r="D13" s="76" t="s">
        <v>29</v>
      </c>
      <c r="E13" s="77">
        <v>200</v>
      </c>
      <c r="F13" s="78">
        <v>15.28</v>
      </c>
      <c r="G13" s="84">
        <v>130.13</v>
      </c>
      <c r="H13" s="84">
        <v>2.98</v>
      </c>
      <c r="I13" s="84">
        <v>2.83</v>
      </c>
      <c r="J13" s="85">
        <v>12.4</v>
      </c>
      <c r="K13" s="41"/>
    </row>
    <row r="14" spans="1:20">
      <c r="A14" s="40"/>
      <c r="B14" s="51" t="s">
        <v>11</v>
      </c>
      <c r="C14" s="79">
        <v>279</v>
      </c>
      <c r="D14" s="76" t="s">
        <v>36</v>
      </c>
      <c r="E14" s="77">
        <v>100</v>
      </c>
      <c r="F14" s="78">
        <v>34</v>
      </c>
      <c r="G14" s="84">
        <v>138</v>
      </c>
      <c r="H14" s="84">
        <v>6.01</v>
      </c>
      <c r="I14" s="84">
        <v>6.98</v>
      </c>
      <c r="J14" s="85">
        <v>10.5</v>
      </c>
      <c r="K14" s="41"/>
    </row>
    <row r="15" spans="1:20">
      <c r="A15" s="40"/>
      <c r="B15" s="51" t="s">
        <v>12</v>
      </c>
      <c r="C15" s="79">
        <v>321</v>
      </c>
      <c r="D15" s="76" t="s">
        <v>32</v>
      </c>
      <c r="E15" s="77">
        <v>150</v>
      </c>
      <c r="F15" s="78">
        <v>11.98</v>
      </c>
      <c r="G15" s="84">
        <v>122.11</v>
      </c>
      <c r="H15" s="84">
        <v>5.92</v>
      </c>
      <c r="I15" s="84">
        <v>6.41</v>
      </c>
      <c r="J15" s="85">
        <v>13.45</v>
      </c>
      <c r="K15" s="41"/>
    </row>
    <row r="16" spans="1:20">
      <c r="A16" s="40"/>
      <c r="B16" s="55" t="s">
        <v>13</v>
      </c>
      <c r="C16" s="79"/>
      <c r="D16" s="76" t="s">
        <v>17</v>
      </c>
      <c r="E16" s="77">
        <v>40</v>
      </c>
      <c r="F16" s="78">
        <v>3.52</v>
      </c>
      <c r="G16" s="84">
        <v>93.52</v>
      </c>
      <c r="H16" s="84">
        <v>3.16</v>
      </c>
      <c r="I16" s="84">
        <v>0.4</v>
      </c>
      <c r="J16" s="85">
        <v>19.32</v>
      </c>
      <c r="K16" s="41"/>
    </row>
    <row r="17" spans="1:12">
      <c r="A17" s="40"/>
      <c r="B17" s="56" t="s">
        <v>14</v>
      </c>
      <c r="C17" s="79"/>
      <c r="D17" s="76" t="s">
        <v>18</v>
      </c>
      <c r="E17" s="77">
        <v>40</v>
      </c>
      <c r="F17" s="78">
        <v>2.63</v>
      </c>
      <c r="G17" s="84">
        <v>91.96</v>
      </c>
      <c r="H17" s="84">
        <v>2.2400000000000002</v>
      </c>
      <c r="I17" s="84">
        <v>0.44</v>
      </c>
      <c r="J17" s="85">
        <v>19.760000000000002</v>
      </c>
      <c r="K17" s="41"/>
    </row>
    <row r="18" spans="1:12" ht="14.25" customHeight="1">
      <c r="A18" s="40"/>
      <c r="B18" s="56" t="s">
        <v>37</v>
      </c>
      <c r="C18" s="86">
        <v>359</v>
      </c>
      <c r="D18" s="87" t="s">
        <v>30</v>
      </c>
      <c r="E18" s="88">
        <v>200</v>
      </c>
      <c r="F18" s="89">
        <v>4.84</v>
      </c>
      <c r="G18" s="90">
        <v>45.92</v>
      </c>
      <c r="H18" s="90">
        <v>0.04</v>
      </c>
      <c r="I18" s="90">
        <v>0</v>
      </c>
      <c r="J18" s="91">
        <v>9.19</v>
      </c>
      <c r="K18" s="41"/>
    </row>
    <row r="19" spans="1:12">
      <c r="A19" s="40"/>
      <c r="B19" s="55"/>
      <c r="C19" s="86"/>
      <c r="D19" s="87"/>
      <c r="E19" s="88"/>
      <c r="F19" s="89"/>
      <c r="G19" s="90"/>
      <c r="H19" s="90"/>
      <c r="I19" s="90"/>
      <c r="J19" s="91"/>
      <c r="K19" s="41"/>
    </row>
    <row r="20" spans="1:12">
      <c r="A20" s="40"/>
      <c r="B20" s="55" t="s">
        <v>22</v>
      </c>
      <c r="C20" s="6"/>
      <c r="D20" s="7"/>
      <c r="E20" s="17"/>
      <c r="F20" s="36">
        <f>SUM(F12:F19)</f>
        <v>80.649999999999991</v>
      </c>
      <c r="G20" s="101">
        <f>SUM(G12:G19)</f>
        <v>681.64</v>
      </c>
      <c r="H20" s="101">
        <f>SUM(H12:H19)</f>
        <v>20.950000000000003</v>
      </c>
      <c r="I20" s="101">
        <f>SUM(I12:I19)</f>
        <v>21.26</v>
      </c>
      <c r="J20" s="102">
        <f>SUM(J12:J19)</f>
        <v>89.42</v>
      </c>
      <c r="K20" s="41"/>
    </row>
    <row r="21" spans="1:12" ht="15.75" thickBot="1">
      <c r="A21" s="65"/>
      <c r="B21" s="55" t="s">
        <v>21</v>
      </c>
      <c r="C21" s="6"/>
      <c r="D21" s="7"/>
      <c r="E21" s="17"/>
      <c r="F21" s="36"/>
      <c r="G21" s="11"/>
      <c r="H21" s="11"/>
      <c r="I21" s="11"/>
      <c r="J21" s="31"/>
      <c r="K21" s="63"/>
    </row>
    <row r="22" spans="1:12" ht="0.75" customHeight="1" thickBot="1">
      <c r="A22" s="4"/>
      <c r="B22" s="8"/>
      <c r="C22" s="8"/>
      <c r="D22" s="9"/>
      <c r="E22" s="12"/>
      <c r="F22" s="13"/>
      <c r="G22" s="14"/>
      <c r="H22" s="14"/>
      <c r="I22" s="14"/>
      <c r="J22" s="33"/>
      <c r="K22" s="34"/>
    </row>
    <row r="23" spans="1:12" hidden="1">
      <c r="B23" s="10"/>
      <c r="C23" s="10"/>
      <c r="D23" s="10"/>
      <c r="E23" s="15"/>
      <c r="F23" s="15"/>
      <c r="G23" s="15"/>
      <c r="H23" s="15"/>
      <c r="I23" s="15"/>
      <c r="J23" s="15"/>
      <c r="K23" s="38"/>
    </row>
    <row r="24" spans="1:12" ht="16.5" thickBot="1">
      <c r="A24" s="5" t="s">
        <v>16</v>
      </c>
      <c r="B24" s="10"/>
      <c r="C24" s="10"/>
      <c r="D24" s="10"/>
      <c r="E24" s="15"/>
      <c r="F24" s="15"/>
      <c r="G24" s="15"/>
      <c r="H24" s="15"/>
      <c r="I24" s="15"/>
      <c r="J24" s="43"/>
      <c r="K24" s="29"/>
      <c r="L24" s="29"/>
    </row>
    <row r="25" spans="1:12" ht="15.75" thickBot="1">
      <c r="A25" s="61" t="s">
        <v>0</v>
      </c>
      <c r="B25" s="60" t="s">
        <v>1</v>
      </c>
      <c r="C25" s="45" t="s">
        <v>2</v>
      </c>
      <c r="D25" s="45" t="s">
        <v>3</v>
      </c>
      <c r="E25" s="47" t="s">
        <v>4</v>
      </c>
      <c r="F25" s="68"/>
      <c r="G25" s="46" t="s">
        <v>5</v>
      </c>
      <c r="H25" s="46" t="s">
        <v>6</v>
      </c>
      <c r="I25" s="47" t="s">
        <v>7</v>
      </c>
      <c r="J25" s="70" t="s">
        <v>8</v>
      </c>
      <c r="K25" s="62"/>
    </row>
    <row r="26" spans="1:12">
      <c r="A26" s="40" t="s">
        <v>25</v>
      </c>
      <c r="B26" s="54" t="s">
        <v>9</v>
      </c>
      <c r="C26" s="72">
        <v>74</v>
      </c>
      <c r="D26" s="73" t="s">
        <v>35</v>
      </c>
      <c r="E26" s="74">
        <v>60</v>
      </c>
      <c r="F26" s="75">
        <v>8.4</v>
      </c>
      <c r="G26" s="82">
        <v>60</v>
      </c>
      <c r="H26" s="82">
        <v>0.6</v>
      </c>
      <c r="I26" s="82">
        <v>4.2</v>
      </c>
      <c r="J26" s="83">
        <v>4.8</v>
      </c>
      <c r="K26" s="66"/>
    </row>
    <row r="27" spans="1:12">
      <c r="A27" s="40"/>
      <c r="B27" s="51" t="s">
        <v>10</v>
      </c>
      <c r="C27" s="79">
        <v>103</v>
      </c>
      <c r="D27" s="76" t="s">
        <v>29</v>
      </c>
      <c r="E27" s="77">
        <v>250</v>
      </c>
      <c r="F27" s="78">
        <v>17.02</v>
      </c>
      <c r="G27" s="84">
        <v>140.15</v>
      </c>
      <c r="H27" s="84">
        <v>3.57</v>
      </c>
      <c r="I27" s="84">
        <v>3.39</v>
      </c>
      <c r="J27" s="85">
        <v>11</v>
      </c>
      <c r="K27" s="67"/>
    </row>
    <row r="28" spans="1:12">
      <c r="A28" s="40"/>
      <c r="B28" s="51" t="s">
        <v>11</v>
      </c>
      <c r="C28" s="79">
        <v>279</v>
      </c>
      <c r="D28" s="76" t="s">
        <v>36</v>
      </c>
      <c r="E28" s="77">
        <v>100</v>
      </c>
      <c r="F28" s="78">
        <v>34</v>
      </c>
      <c r="G28" s="84">
        <v>138</v>
      </c>
      <c r="H28" s="84">
        <v>6.01</v>
      </c>
      <c r="I28" s="84">
        <v>6.98</v>
      </c>
      <c r="J28" s="85">
        <v>10.5</v>
      </c>
      <c r="K28" s="67"/>
    </row>
    <row r="29" spans="1:12">
      <c r="A29" s="40"/>
      <c r="B29" s="51" t="s">
        <v>12</v>
      </c>
      <c r="C29" s="79">
        <v>321</v>
      </c>
      <c r="D29" s="76" t="s">
        <v>32</v>
      </c>
      <c r="E29" s="77">
        <v>180</v>
      </c>
      <c r="F29" s="78">
        <v>12.24</v>
      </c>
      <c r="G29" s="84">
        <v>122.11</v>
      </c>
      <c r="H29" s="84">
        <v>5.92</v>
      </c>
      <c r="I29" s="84">
        <v>6.41</v>
      </c>
      <c r="J29" s="85">
        <v>13.45</v>
      </c>
      <c r="K29" s="67"/>
    </row>
    <row r="30" spans="1:12">
      <c r="A30" s="40"/>
      <c r="B30" s="51" t="s">
        <v>14</v>
      </c>
      <c r="C30" s="79"/>
      <c r="D30" s="76" t="s">
        <v>17</v>
      </c>
      <c r="E30" s="77">
        <v>40</v>
      </c>
      <c r="F30" s="78">
        <v>3.52</v>
      </c>
      <c r="G30" s="84">
        <v>93.52</v>
      </c>
      <c r="H30" s="84">
        <v>3.16</v>
      </c>
      <c r="I30" s="84">
        <v>0.4</v>
      </c>
      <c r="J30" s="85">
        <v>19.32</v>
      </c>
      <c r="K30" s="67"/>
    </row>
    <row r="31" spans="1:12">
      <c r="A31" s="40"/>
      <c r="B31" s="55" t="s">
        <v>13</v>
      </c>
      <c r="C31" s="79"/>
      <c r="D31" s="76" t="s">
        <v>18</v>
      </c>
      <c r="E31" s="77">
        <v>40</v>
      </c>
      <c r="F31" s="78">
        <v>2.63</v>
      </c>
      <c r="G31" s="84">
        <v>91.96</v>
      </c>
      <c r="H31" s="84">
        <v>2.2400000000000002</v>
      </c>
      <c r="I31" s="84">
        <v>0.44</v>
      </c>
      <c r="J31" s="85">
        <v>19.760000000000002</v>
      </c>
      <c r="K31" s="67"/>
    </row>
    <row r="32" spans="1:12">
      <c r="A32" s="40"/>
      <c r="B32" s="55" t="s">
        <v>37</v>
      </c>
      <c r="C32" s="72">
        <v>259</v>
      </c>
      <c r="D32" s="92" t="s">
        <v>30</v>
      </c>
      <c r="E32" s="74">
        <v>200</v>
      </c>
      <c r="F32" s="75">
        <v>2.84</v>
      </c>
      <c r="G32" s="90">
        <v>45.92</v>
      </c>
      <c r="H32" s="90">
        <v>0.04</v>
      </c>
      <c r="I32" s="90">
        <v>0</v>
      </c>
      <c r="J32" s="91">
        <v>9.19</v>
      </c>
      <c r="K32" s="67"/>
    </row>
    <row r="33" spans="1:20">
      <c r="A33" s="40"/>
      <c r="B33" s="55" t="s">
        <v>22</v>
      </c>
      <c r="C33" s="6"/>
      <c r="D33" s="20"/>
      <c r="E33" s="37"/>
      <c r="F33" s="36">
        <f>SUM(F26:F32)</f>
        <v>80.649999999999991</v>
      </c>
      <c r="G33" s="101">
        <f>SUM(G26:G32)</f>
        <v>691.66</v>
      </c>
      <c r="H33" s="102">
        <f>SUM(H26:H32)</f>
        <v>21.54</v>
      </c>
      <c r="I33" s="103">
        <f>SUM(I26:I32)</f>
        <v>21.82</v>
      </c>
      <c r="J33" s="104">
        <f>SUM(J26:J32)</f>
        <v>88.02</v>
      </c>
      <c r="K33" s="67"/>
    </row>
    <row r="34" spans="1:20" ht="16.5" hidden="1" customHeight="1" thickBot="1">
      <c r="A34" s="18"/>
      <c r="B34" s="19"/>
      <c r="C34" s="18"/>
      <c r="D34" s="18"/>
      <c r="E34" s="18"/>
      <c r="F34" s="18"/>
      <c r="G34" s="18"/>
      <c r="H34" s="18"/>
      <c r="I34" s="18"/>
      <c r="J34" s="18"/>
      <c r="L34" s="29"/>
      <c r="M34" s="29"/>
      <c r="N34" s="29"/>
      <c r="O34" s="29"/>
      <c r="P34" s="29"/>
      <c r="Q34" s="29"/>
      <c r="R34" s="29"/>
      <c r="S34" s="29"/>
      <c r="T34" s="29"/>
    </row>
    <row r="35" spans="1:20">
      <c r="L35" s="29"/>
      <c r="M35" s="29"/>
      <c r="N35" s="29"/>
      <c r="O35" s="29"/>
      <c r="P35" s="29"/>
      <c r="Q35" s="29"/>
      <c r="R35" s="29"/>
      <c r="S35" s="29"/>
      <c r="T35" s="29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2023-11-22T06:25:00Z</cp:lastPrinted>
  <dcterms:created xsi:type="dcterms:W3CDTF">2021-08-31T06:35:14Z</dcterms:created>
  <dcterms:modified xsi:type="dcterms:W3CDTF">2024-12-20T12:51:28Z</dcterms:modified>
</cp:coreProperties>
</file>