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<sst xmlns="http://schemas.openxmlformats.org/spreadsheetml/2006/main" count="84" uniqueCount="41">
  <si>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</si>
  <si>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</si>
  <si>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</si>
  <si>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</si>
  <si>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</si>
  <si>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</si>
  <si>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</si>
  <si>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</si>
  <si>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</si>
  <si>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</si>
  <si>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</si>
  <si>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</si>
  <si>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</si>
  <si>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</si>
  <si>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</si>
  <si>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</si>
  <si>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</si>
  <si>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</si>
  <si>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</si>
  <si>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</si>
  <si>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</si>
  <si>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</si>
  <si>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</si>
  <si>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</si>
  <si>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</si>
  <si>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</si>
  <si>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</si>
  <si>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творожно манная запеканка со сгущенкой</t>
  </si>
  <si>
    <t xml:space="preserve">МОБУ "Кемлянская  СОШ" </t>
  </si>
  <si>
    <t>рассольник</t>
  </si>
  <si>
    <t>картофельное пюре</t>
  </si>
  <si>
    <t>котлета рыбная запеченная</t>
  </si>
  <si>
    <t>сок</t>
  </si>
  <si>
    <t xml:space="preserve">чай с сахаром </t>
  </si>
  <si>
    <t>сладкое</t>
  </si>
  <si>
    <t>салат из свежей капусты</t>
  </si>
  <si>
    <t xml:space="preserve">котлета рыбная 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</si>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</sst>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2" fontId="1" fillId="0" borderId="18" xfId="0" applyNumberFormat="1" applyFont="1" applyFill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9" xfId="0" applyNumberFormat="1" applyFont="1" applyBorder="1"/>
    <xf numFmtId="0" fontId="1" fillId="0" borderId="18" xfId="0" applyNumberFormat="1" applyFont="1" applyFill="1" applyBorder="1" applyAlignment="1">
      <alignment wrapText="1"/>
    </xf>
    <xf numFmtId="164" fontId="1" fillId="0" borderId="18" xfId="0" applyNumberFormat="1" applyFont="1" applyFill="1" applyBorder="1" applyAlignment="1">
      <alignment horizontal="left"/>
    </xf>
    <xf numFmtId="165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1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Border="1" applyAlignment="1">
      <alignment horizontal="center"/>
    </xf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12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17" xfId="0" applyNumberFormat="1" applyFont="1" applyFill="1" applyBorder="1"/>
    <xf numFmtId="0" fontId="1" fillId="0" borderId="42" xfId="0" applyNumberFormat="1" applyFont="1" applyBorder="1" applyAlignment="1">
      <alignment horizontal="center"/>
    </xf>
    <xf numFmtId="0" fontId="1" fillId="0" borderId="43" xfId="0" applyNumberFormat="1" applyFont="1" applyBorder="1"/>
    <xf numFmtId="0" fontId="1" fillId="0" borderId="44" xfId="0" applyNumberFormat="1" applyFont="1" applyBorder="1"/>
    <xf numFmtId="0" fontId="1" fillId="0" borderId="45" xfId="0" applyNumberFormat="1" applyFont="1" applyFill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 applyAlignment="1">
      <alignment horizontal="center"/>
    </xf>
    <xf numFmtId="0" fontId="1" fillId="0" borderId="28" xfId="0" applyNumberFormat="1" applyFont="1" applyBorder="1"/>
    <xf numFmtId="165" fontId="1" fillId="0" borderId="20" xfId="0" applyNumberFormat="1" applyFont="1" applyFill="1" applyBorder="1" applyAlignment="1">
      <alignment horizontal="left"/>
    </xf>
    <xf numFmtId="0" fontId="1" fillId="0" borderId="48" xfId="0" applyNumberFormat="1" applyFont="1" applyBorder="1"/>
    <xf numFmtId="0" fontId="1" fillId="0" borderId="49" xfId="0" applyNumberFormat="1" applyFont="1" applyFill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0" fontId="1" fillId="0" borderId="54" xfId="0" applyNumberFormat="1" applyFont="1" applyFill="1" applyBorder="1"/>
    <xf numFmtId="0" fontId="1" fillId="0" borderId="55" xfId="0" applyNumberFormat="1" applyFont="1" applyFill="1" applyBorder="1" applyAlignment="1">
      <alignment horizontal="left"/>
    </xf>
    <xf numFmtId="0" fontId="3" fillId="0" borderId="56" xfId="0" applyNumberFormat="1" applyFont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26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165" fontId="1" fillId="0" borderId="13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0" xfId="0" applyNumberFormat="1" applyFont="1" applyFill="1" applyBorder="1" applyAlignment="1">
      <alignment horizontal="right"/>
    </xf>
    <xf numFmtId="165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9" t="s">
        <v>28</v>
      </c>
      <c r="C1" s="120"/>
      <c r="D1" s="121"/>
      <c r="F1" s="1"/>
      <c r="J1" s="2">
        <v>45686</v>
      </c>
    </row>
    <row r="2" spans="1:20" ht="15" customHeight="1" thickBot="1">
      <c r="A2" s="5" t="s">
        <v>16</v>
      </c>
      <c r="K2" s="43"/>
    </row>
    <row r="3" spans="1:20" ht="30.75" thickBot="1">
      <c r="A3" s="75" t="s">
        <v>0</v>
      </c>
      <c r="B3" s="66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8" t="s">
        <v>8</v>
      </c>
      <c r="K3" s="91" t="s">
        <v>24</v>
      </c>
    </row>
    <row r="4" spans="1:20" ht="15.75" thickBot="1">
      <c r="A4" s="76" t="s">
        <v>25</v>
      </c>
      <c r="B4" s="67"/>
      <c r="C4" s="51"/>
      <c r="D4" s="52"/>
      <c r="E4" s="53"/>
      <c r="F4" s="54"/>
      <c r="G4" s="55"/>
      <c r="H4" s="55"/>
      <c r="I4" s="55"/>
      <c r="J4" s="56"/>
      <c r="K4" s="57"/>
    </row>
    <row r="5" spans="1:20" ht="15.75" thickBot="1">
      <c r="A5" s="76" t="s">
        <v>25</v>
      </c>
      <c r="B5" s="68" t="s">
        <v>38</v>
      </c>
      <c r="C5" s="92">
        <v>223</v>
      </c>
      <c r="D5" s="93" t="s">
        <v>27</v>
      </c>
      <c r="E5" s="94">
        <v>200</v>
      </c>
      <c r="F5" s="95">
        <v>69.3</v>
      </c>
      <c r="G5" s="102">
        <v>372.68</v>
      </c>
      <c r="H5" s="102">
        <v>10.4</v>
      </c>
      <c r="I5" s="102">
        <v>13.2</v>
      </c>
      <c r="J5" s="103">
        <v>24</v>
      </c>
      <c r="K5" s="62"/>
    </row>
    <row r="6" spans="1:20" ht="15.75" thickBot="1">
      <c r="A6" s="76" t="s">
        <v>25</v>
      </c>
      <c r="B6" s="89"/>
      <c r="C6" s="36"/>
      <c r="D6" s="47"/>
      <c r="E6" s="48"/>
      <c r="F6" s="37"/>
      <c r="G6" s="49"/>
      <c r="H6" s="49"/>
      <c r="I6" s="49"/>
      <c r="J6" s="82"/>
      <c r="K6" s="58"/>
    </row>
    <row r="7" spans="1:20" ht="15.75" thickBot="1">
      <c r="A7" s="76" t="s">
        <v>25</v>
      </c>
      <c r="B7" s="84" t="s">
        <v>39</v>
      </c>
      <c r="C7" s="99">
        <v>8</v>
      </c>
      <c r="D7" s="96" t="s">
        <v>18</v>
      </c>
      <c r="E7" s="97">
        <v>50</v>
      </c>
      <c r="F7" s="98">
        <v>4.7</v>
      </c>
      <c r="G7" s="104">
        <v>93.52</v>
      </c>
      <c r="H7" s="104">
        <v>3.16</v>
      </c>
      <c r="I7" s="104">
        <v>0.4</v>
      </c>
      <c r="J7" s="105">
        <v>19.32</v>
      </c>
      <c r="K7" s="58"/>
      <c r="L7" s="35"/>
      <c r="M7" s="35"/>
      <c r="N7" s="35"/>
      <c r="O7" s="35"/>
      <c r="P7" s="35"/>
      <c r="Q7" s="35"/>
      <c r="R7" s="35"/>
      <c r="S7" s="35"/>
      <c r="T7" s="35"/>
    </row>
    <row r="8" spans="1:20" ht="15.75" thickBot="1">
      <c r="A8" s="76" t="s">
        <v>25</v>
      </c>
      <c r="B8" s="84" t="s">
        <v>37</v>
      </c>
      <c r="C8" s="92">
        <v>376</v>
      </c>
      <c r="D8" s="96" t="s">
        <v>33</v>
      </c>
      <c r="E8" s="97">
        <v>250</v>
      </c>
      <c r="F8" s="98">
        <v>2.27</v>
      </c>
      <c r="G8" s="104">
        <v>52</v>
      </c>
      <c r="H8" s="104">
        <v>0.18</v>
      </c>
      <c r="I8" s="104">
        <v>0</v>
      </c>
      <c r="J8" s="105">
        <v>9.4700000000000006</v>
      </c>
      <c r="K8" s="58"/>
    </row>
    <row r="9" spans="1:20" ht="15.75" thickBot="1">
      <c r="A9" s="76" t="s">
        <v>25</v>
      </c>
      <c r="B9" s="84" t="s">
        <v>40</v>
      </c>
      <c r="C9" s="100"/>
      <c r="D9" s="101"/>
      <c r="E9" s="97"/>
      <c r="F9" s="98"/>
      <c r="G9" s="104"/>
      <c r="H9" s="104"/>
      <c r="I9" s="105"/>
      <c r="J9" s="105"/>
      <c r="K9" s="58"/>
    </row>
    <row r="10" spans="1:20" ht="15.75" thickBot="1">
      <c r="A10" s="85"/>
      <c r="B10" s="70" t="s">
        <v>23</v>
      </c>
      <c r="C10" s="33"/>
      <c r="D10" s="34"/>
      <c r="E10" s="50">
        <f t="shared" ref="E10:J10" si="0">SUM(E4:E9)</f>
        <v>500</v>
      </c>
      <c r="F10" s="50">
        <f t="shared" si="0"/>
        <v>76.27</v>
      </c>
      <c r="G10" s="114">
        <f t="shared" si="0"/>
        <v>518.20000000000005</v>
      </c>
      <c r="H10" s="114">
        <f t="shared" si="0"/>
        <v>13.74</v>
      </c>
      <c r="I10" s="114">
        <f t="shared" si="0"/>
        <v>13.6</v>
      </c>
      <c r="J10" s="115">
        <f t="shared" si="0"/>
        <v>52.79</v>
      </c>
      <c r="K10" s="85"/>
    </row>
    <row r="11" spans="1:20" ht="0.75" customHeight="1" thickBot="1">
      <c r="A11" s="77"/>
      <c r="B11" s="71"/>
      <c r="C11" s="28"/>
      <c r="D11" s="29"/>
      <c r="E11" s="30"/>
      <c r="F11" s="31"/>
      <c r="G11" s="32"/>
      <c r="H11" s="32"/>
      <c r="I11" s="32"/>
      <c r="J11" s="40"/>
      <c r="K11" s="59"/>
    </row>
    <row r="12" spans="1:20">
      <c r="A12" s="57" t="s">
        <v>26</v>
      </c>
      <c r="B12" s="72" t="s">
        <v>9</v>
      </c>
      <c r="C12" s="92">
        <v>62</v>
      </c>
      <c r="D12" s="93" t="s">
        <v>35</v>
      </c>
      <c r="E12" s="94">
        <v>60</v>
      </c>
      <c r="F12" s="95">
        <v>4.7300000000000004</v>
      </c>
      <c r="G12" s="102">
        <v>38.93</v>
      </c>
      <c r="H12" s="102">
        <v>1.06</v>
      </c>
      <c r="I12" s="102">
        <v>2.15</v>
      </c>
      <c r="J12" s="103">
        <v>3.96</v>
      </c>
      <c r="K12" s="58"/>
    </row>
    <row r="13" spans="1:20">
      <c r="A13" s="57" t="s">
        <v>26</v>
      </c>
      <c r="B13" s="69" t="s">
        <v>10</v>
      </c>
      <c r="C13" s="99">
        <v>96</v>
      </c>
      <c r="D13" s="96" t="s">
        <v>29</v>
      </c>
      <c r="E13" s="97">
        <v>200</v>
      </c>
      <c r="F13" s="98">
        <v>14.06</v>
      </c>
      <c r="G13" s="104">
        <v>145.56</v>
      </c>
      <c r="H13" s="104">
        <v>2.2000000000000002</v>
      </c>
      <c r="I13" s="104">
        <v>5.2</v>
      </c>
      <c r="J13" s="105">
        <v>11.12</v>
      </c>
      <c r="K13" s="58"/>
    </row>
    <row r="14" spans="1:20">
      <c r="A14" s="57" t="s">
        <v>26</v>
      </c>
      <c r="B14" s="69" t="s">
        <v>11</v>
      </c>
      <c r="C14" s="99">
        <v>229</v>
      </c>
      <c r="D14" s="96" t="s">
        <v>31</v>
      </c>
      <c r="E14" s="97">
        <v>100</v>
      </c>
      <c r="F14" s="98">
        <v>31.03</v>
      </c>
      <c r="G14" s="104">
        <v>99.27</v>
      </c>
      <c r="H14" s="104">
        <v>9.84</v>
      </c>
      <c r="I14" s="104">
        <v>3.95</v>
      </c>
      <c r="J14" s="105">
        <v>4.76</v>
      </c>
      <c r="K14" s="58"/>
    </row>
    <row r="15" spans="1:20">
      <c r="A15" s="57" t="s">
        <v>26</v>
      </c>
      <c r="B15" s="69" t="s">
        <v>12</v>
      </c>
      <c r="C15" s="99">
        <v>312</v>
      </c>
      <c r="D15" s="96" t="s">
        <v>30</v>
      </c>
      <c r="E15" s="97">
        <v>150</v>
      </c>
      <c r="F15" s="98">
        <v>19.41</v>
      </c>
      <c r="G15" s="104">
        <v>139.72999999999999</v>
      </c>
      <c r="H15" s="104">
        <v>3.08</v>
      </c>
      <c r="I15" s="104">
        <v>2.33</v>
      </c>
      <c r="J15" s="105">
        <v>19.13</v>
      </c>
      <c r="K15" s="58"/>
    </row>
    <row r="16" spans="1:20">
      <c r="A16" s="57" t="s">
        <v>26</v>
      </c>
      <c r="B16" s="69" t="s">
        <v>15</v>
      </c>
      <c r="C16" s="106">
        <v>349</v>
      </c>
      <c r="D16" s="107" t="s">
        <v>32</v>
      </c>
      <c r="E16" s="108">
        <v>200</v>
      </c>
      <c r="F16" s="109">
        <v>9.1999999999999993</v>
      </c>
      <c r="G16" s="110">
        <v>95</v>
      </c>
      <c r="H16" s="110">
        <v>0.2</v>
      </c>
      <c r="I16" s="110">
        <v>0</v>
      </c>
      <c r="J16" s="111">
        <v>23.4</v>
      </c>
      <c r="K16" s="58"/>
    </row>
    <row r="17" spans="1:12">
      <c r="A17" s="57" t="s">
        <v>26</v>
      </c>
      <c r="B17" s="73" t="s">
        <v>13</v>
      </c>
      <c r="C17" s="99">
        <v>8</v>
      </c>
      <c r="D17" s="96" t="s">
        <v>18</v>
      </c>
      <c r="E17" s="97">
        <v>40</v>
      </c>
      <c r="F17" s="98">
        <v>3.76</v>
      </c>
      <c r="G17" s="104">
        <v>93.52</v>
      </c>
      <c r="H17" s="104">
        <v>3.16</v>
      </c>
      <c r="I17" s="104">
        <v>0.4</v>
      </c>
      <c r="J17" s="105">
        <v>19.32</v>
      </c>
      <c r="K17" s="58"/>
    </row>
    <row r="18" spans="1:12" ht="14.25" customHeight="1">
      <c r="A18" s="57" t="s">
        <v>26</v>
      </c>
      <c r="B18" s="74" t="s">
        <v>14</v>
      </c>
      <c r="C18" s="99">
        <v>7</v>
      </c>
      <c r="D18" s="96" t="s">
        <v>19</v>
      </c>
      <c r="E18" s="97">
        <v>40</v>
      </c>
      <c r="F18" s="98">
        <v>2.81</v>
      </c>
      <c r="G18" s="104">
        <v>91.96</v>
      </c>
      <c r="H18" s="104">
        <v>2.2400000000000002</v>
      </c>
      <c r="I18" s="104">
        <v>0.44</v>
      </c>
      <c r="J18" s="105">
        <v>19.760000000000002</v>
      </c>
      <c r="K18" s="58"/>
    </row>
    <row r="19" spans="1:12">
      <c r="A19" s="57"/>
      <c r="B19" s="73" t="s">
        <v>34</v>
      </c>
      <c r="C19" s="6"/>
      <c r="D19" s="7"/>
      <c r="E19" s="18"/>
      <c r="F19" s="44"/>
      <c r="G19" s="112"/>
      <c r="H19" s="112"/>
      <c r="I19" s="112"/>
      <c r="J19" s="113"/>
      <c r="K19" s="58"/>
    </row>
    <row r="20" spans="1:12">
      <c r="A20" s="57"/>
      <c r="B20" s="73" t="s">
        <v>23</v>
      </c>
      <c r="C20" s="6"/>
      <c r="D20" s="7"/>
      <c r="E20" s="45">
        <f t="shared" ref="E20:J20" si="1">SUM(E12:E19)</f>
        <v>790</v>
      </c>
      <c r="F20" s="44">
        <f t="shared" si="1"/>
        <v>85.000000000000014</v>
      </c>
      <c r="G20" s="116">
        <f t="shared" si="1"/>
        <v>703.97</v>
      </c>
      <c r="H20" s="116">
        <f t="shared" si="1"/>
        <v>21.78</v>
      </c>
      <c r="I20" s="116">
        <f t="shared" si="1"/>
        <v>14.47</v>
      </c>
      <c r="J20" s="113">
        <f t="shared" si="1"/>
        <v>101.45</v>
      </c>
      <c r="K20" s="58"/>
    </row>
    <row r="21" spans="1:12" ht="15.75" thickBot="1">
      <c r="A21" s="85"/>
      <c r="B21" s="73" t="s">
        <v>22</v>
      </c>
      <c r="C21" s="6"/>
      <c r="D21" s="7"/>
      <c r="E21" s="18"/>
      <c r="F21" s="44"/>
      <c r="G21" s="12"/>
      <c r="H21" s="12"/>
      <c r="I21" s="12"/>
      <c r="J21" s="39"/>
      <c r="K21" s="83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1"/>
      <c r="K22" s="42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6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60"/>
      <c r="K24" s="35"/>
      <c r="L24" s="35"/>
    </row>
    <row r="25" spans="1:12" ht="15.75" thickBot="1">
      <c r="A25" s="80" t="s">
        <v>0</v>
      </c>
      <c r="B25" s="78" t="s">
        <v>1</v>
      </c>
      <c r="C25" s="63" t="s">
        <v>2</v>
      </c>
      <c r="D25" s="63" t="s">
        <v>3</v>
      </c>
      <c r="E25" s="65" t="s">
        <v>4</v>
      </c>
      <c r="F25" s="88"/>
      <c r="G25" s="64" t="s">
        <v>5</v>
      </c>
      <c r="H25" s="64" t="s">
        <v>6</v>
      </c>
      <c r="I25" s="65" t="s">
        <v>7</v>
      </c>
      <c r="J25" s="90" t="s">
        <v>8</v>
      </c>
      <c r="K25" s="81"/>
    </row>
    <row r="26" spans="1:12">
      <c r="A26" s="57" t="s">
        <v>26</v>
      </c>
      <c r="B26" s="72" t="s">
        <v>9</v>
      </c>
      <c r="C26" s="8">
        <v>62</v>
      </c>
      <c r="D26" s="93" t="s">
        <v>35</v>
      </c>
      <c r="E26" s="94">
        <v>60</v>
      </c>
      <c r="F26" s="95">
        <v>4.7300000000000004</v>
      </c>
      <c r="G26" s="102">
        <v>38.93</v>
      </c>
      <c r="H26" s="102">
        <v>1.06</v>
      </c>
      <c r="I26" s="102">
        <v>2.15</v>
      </c>
      <c r="J26" s="103">
        <v>3.96</v>
      </c>
      <c r="K26" s="86"/>
    </row>
    <row r="27" spans="1:12">
      <c r="A27" s="57" t="s">
        <v>26</v>
      </c>
      <c r="B27" s="69" t="s">
        <v>10</v>
      </c>
      <c r="C27" s="99">
        <v>96</v>
      </c>
      <c r="D27" s="96" t="s">
        <v>29</v>
      </c>
      <c r="E27" s="97">
        <v>250</v>
      </c>
      <c r="F27" s="98">
        <v>15.49</v>
      </c>
      <c r="G27" s="104">
        <v>131.94999999999999</v>
      </c>
      <c r="H27" s="104">
        <v>2.64</v>
      </c>
      <c r="I27" s="104">
        <v>6.24</v>
      </c>
      <c r="J27" s="105">
        <v>13.9</v>
      </c>
      <c r="K27" s="87"/>
    </row>
    <row r="28" spans="1:12">
      <c r="A28" s="57" t="s">
        <v>26</v>
      </c>
      <c r="B28" s="69" t="s">
        <v>11</v>
      </c>
      <c r="C28" s="99">
        <v>229</v>
      </c>
      <c r="D28" s="96" t="s">
        <v>36</v>
      </c>
      <c r="E28" s="97">
        <v>100</v>
      </c>
      <c r="F28" s="98">
        <v>25.92</v>
      </c>
      <c r="G28" s="104">
        <v>94.27</v>
      </c>
      <c r="H28" s="104">
        <v>9.84</v>
      </c>
      <c r="I28" s="104">
        <v>3.95</v>
      </c>
      <c r="J28" s="105">
        <v>4.76</v>
      </c>
      <c r="K28" s="87"/>
    </row>
    <row r="29" spans="1:12">
      <c r="A29" s="57" t="s">
        <v>26</v>
      </c>
      <c r="B29" s="69" t="s">
        <v>12</v>
      </c>
      <c r="C29" s="99">
        <v>312</v>
      </c>
      <c r="D29" s="96" t="s">
        <v>30</v>
      </c>
      <c r="E29" s="97">
        <v>180</v>
      </c>
      <c r="F29" s="98">
        <v>23.09</v>
      </c>
      <c r="G29" s="104">
        <v>146.30000000000001</v>
      </c>
      <c r="H29" s="104">
        <v>4.0999999999999996</v>
      </c>
      <c r="I29" s="104">
        <v>3.1</v>
      </c>
      <c r="J29" s="105">
        <v>25.5</v>
      </c>
      <c r="K29" s="87"/>
    </row>
    <row r="30" spans="1:12">
      <c r="A30" s="57" t="s">
        <v>26</v>
      </c>
      <c r="B30" s="69" t="s">
        <v>15</v>
      </c>
      <c r="C30" s="106">
        <v>349</v>
      </c>
      <c r="D30" s="107" t="s">
        <v>32</v>
      </c>
      <c r="E30" s="108">
        <v>200</v>
      </c>
      <c r="F30" s="109">
        <v>9.1999999999999993</v>
      </c>
      <c r="G30" s="110">
        <v>124.62</v>
      </c>
      <c r="H30" s="110">
        <v>1.1599999999999999</v>
      </c>
      <c r="I30" s="110">
        <v>0.3</v>
      </c>
      <c r="J30" s="111">
        <v>30.38</v>
      </c>
      <c r="K30" s="87"/>
    </row>
    <row r="31" spans="1:12">
      <c r="A31" s="57" t="s">
        <v>26</v>
      </c>
      <c r="B31" s="69" t="s">
        <v>14</v>
      </c>
      <c r="C31" s="99">
        <v>8</v>
      </c>
      <c r="D31" s="96" t="s">
        <v>18</v>
      </c>
      <c r="E31" s="97">
        <v>40</v>
      </c>
      <c r="F31" s="98">
        <v>3.76</v>
      </c>
      <c r="G31" s="104">
        <v>93.52</v>
      </c>
      <c r="H31" s="104">
        <v>3.16</v>
      </c>
      <c r="I31" s="104">
        <v>0.4</v>
      </c>
      <c r="J31" s="105">
        <v>19.32</v>
      </c>
      <c r="K31" s="87"/>
    </row>
    <row r="32" spans="1:12">
      <c r="A32" s="57" t="s">
        <v>26</v>
      </c>
      <c r="B32" s="73" t="s">
        <v>13</v>
      </c>
      <c r="C32" s="99">
        <v>7</v>
      </c>
      <c r="D32" s="96" t="s">
        <v>19</v>
      </c>
      <c r="E32" s="97">
        <v>40</v>
      </c>
      <c r="F32" s="98">
        <v>2.81</v>
      </c>
      <c r="G32" s="104">
        <v>91.96</v>
      </c>
      <c r="H32" s="104">
        <v>2.2400000000000002</v>
      </c>
      <c r="I32" s="104">
        <v>0.44</v>
      </c>
      <c r="J32" s="105">
        <v>19.760000000000002</v>
      </c>
      <c r="K32" s="87"/>
    </row>
    <row r="33" spans="1:20">
      <c r="A33" s="57"/>
      <c r="B33" s="73" t="s">
        <v>23</v>
      </c>
      <c r="C33" s="6"/>
      <c r="D33" s="27"/>
      <c r="E33" s="45">
        <f t="shared" ref="E33:J33" si="2">SUM(E26:E32)</f>
        <v>870</v>
      </c>
      <c r="F33" s="44">
        <f t="shared" si="2"/>
        <v>85.000000000000014</v>
      </c>
      <c r="G33" s="116">
        <f t="shared" si="2"/>
        <v>721.55</v>
      </c>
      <c r="H33" s="113">
        <f t="shared" si="2"/>
        <v>24.200000000000003</v>
      </c>
      <c r="I33" s="117">
        <f t="shared" si="2"/>
        <v>16.580000000000002</v>
      </c>
      <c r="J33" s="118">
        <f t="shared" si="2"/>
        <v>117.58</v>
      </c>
      <c r="K33" s="87"/>
    </row>
    <row r="34" spans="1:20" s="19" customFormat="1" ht="0.75" customHeight="1" thickBot="1">
      <c r="A34" s="79"/>
      <c r="B34" s="22"/>
      <c r="C34" s="22"/>
      <c r="D34" s="23"/>
      <c r="E34" s="24"/>
      <c r="F34" s="25"/>
      <c r="G34" s="26"/>
      <c r="H34" s="26"/>
      <c r="I34" s="26"/>
      <c r="J34" s="61"/>
      <c r="K34" s="20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20"/>
      <c r="B35" s="21"/>
      <c r="C35" s="20"/>
      <c r="D35" s="20"/>
      <c r="E35" s="20"/>
      <c r="F35" s="20"/>
      <c r="G35" s="20"/>
      <c r="H35" s="20"/>
      <c r="I35" s="20"/>
      <c r="J35" s="20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2025-01-24T12:47:30Z</dcterms:modified>
</cp:coreProperties>
</file>