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<sst xmlns="http://schemas.openxmlformats.org/spreadsheetml/2006/main" count="85" uniqueCount="42">
  <si>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</si>
  <si>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</si>
  <si>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</si>
  <si>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</si>
  <si>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</si>
  <si>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</si>
  <si>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</si>
  <si>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</si>
  <si>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</si>
  <si>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</si>
  <si>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</si>
  <si>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</si>
  <si>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</si>
  <si>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</si>
  <si>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</si>
  <si>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</si>
  <si>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</si>
  <si>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</si>
  <si>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</si>
  <si>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</si>
  <si>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</si>
  <si>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</si>
  <si>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</si>
  <si>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</si>
  <si>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</si>
  <si>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</si>
  <si>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</si>
  <si>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</si>
  <si>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рассольник</t>
  </si>
  <si>
    <t>картофельное пюре</t>
  </si>
  <si>
    <t>котлета рыбная запеченная</t>
  </si>
  <si>
    <t>сок</t>
  </si>
  <si>
    <t>сладкое</t>
  </si>
  <si>
    <t xml:space="preserve">котлета рыбная </t>
  </si>
  <si>
    <t>гор.напиток</t>
  </si>
  <si>
    <t>гор.блюдо</t>
  </si>
  <si>
    <t>хлеб</t>
  </si>
  <si>
    <t>фрукты</t>
  </si>
  <si>
    <t>свежий помидор нарезка</t>
  </si>
  <si>
    <t>творожно манная запеканка со сгущеным молоком</t>
  </si>
  <si>
    <t>чай с сахаром</t>
  </si>
  <si>
    <t>банан</t>
  </si>
</sst>
</file>

<file path=xl/styles.xml><?xml version="1.0" encoding="utf-8"?>
<styleSheet xmlns="http://schemas.openxmlformats.org/spreadsheetml/2006/main">
  <numFmts count="2">
    <numFmt numFmtId="164" formatCode="#\ ??/??"/>
    <numFmt numFmtId="165" formatCode="0.00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6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0" fontId="1" fillId="0" borderId="0" xfId="0" applyNumberFormat="1" applyFont="1" applyFill="1"/>
    <xf numFmtId="165" fontId="1" fillId="0" borderId="4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5" fontId="1" fillId="0" borderId="6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Fill="1" applyBorder="1"/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5" fontId="1" fillId="0" borderId="10" xfId="0" applyNumberFormat="1" applyFont="1" applyFill="1" applyBorder="1" applyAlignment="1">
      <alignment horizontal="left"/>
    </xf>
    <xf numFmtId="0" fontId="1" fillId="0" borderId="14" xfId="0" applyNumberFormat="1" applyFont="1" applyFill="1" applyBorder="1" applyAlignment="1">
      <alignment wrapText="1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1" fontId="1" fillId="0" borderId="15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165" fontId="1" fillId="0" borderId="15" xfId="0" applyNumberFormat="1" applyFont="1" applyFill="1" applyBorder="1" applyAlignment="1">
      <alignment horizontal="left"/>
    </xf>
    <xf numFmtId="0" fontId="1" fillId="0" borderId="16" xfId="0" applyNumberFormat="1" applyFont="1" applyFill="1" applyBorder="1"/>
    <xf numFmtId="0" fontId="1" fillId="0" borderId="16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21" xfId="0" applyNumberFormat="1" applyFont="1" applyBorder="1" applyAlignment="1">
      <alignment horizontal="center"/>
    </xf>
    <xf numFmtId="165" fontId="1" fillId="0" borderId="23" xfId="0" applyNumberFormat="1" applyFont="1" applyFill="1" applyBorder="1" applyAlignment="1">
      <alignment horizontal="left"/>
    </xf>
    <xf numFmtId="165" fontId="1" fillId="0" borderId="24" xfId="0" applyNumberFormat="1" applyFont="1" applyFill="1" applyBorder="1" applyAlignment="1">
      <alignment horizontal="left"/>
    </xf>
    <xf numFmtId="165" fontId="1" fillId="0" borderId="25" xfId="0" applyNumberFormat="1" applyFont="1" applyFill="1" applyBorder="1" applyAlignment="1">
      <alignment horizontal="left"/>
    </xf>
    <xf numFmtId="0" fontId="1" fillId="0" borderId="26" xfId="0" applyNumberFormat="1" applyFont="1" applyBorder="1"/>
    <xf numFmtId="0" fontId="1" fillId="0" borderId="27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9" xfId="0" applyNumberFormat="1" applyFont="1" applyBorder="1"/>
    <xf numFmtId="2" fontId="1" fillId="0" borderId="16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" xfId="0" applyNumberFormat="1" applyFont="1" applyFill="1" applyBorder="1" applyAlignment="1">
      <alignment wrapText="1"/>
    </xf>
    <xf numFmtId="164" fontId="1" fillId="0" borderId="2" xfId="0" applyNumberFormat="1" applyFont="1" applyFill="1" applyBorder="1" applyAlignment="1">
      <alignment horizontal="left"/>
    </xf>
    <xf numFmtId="2" fontId="1" fillId="0" borderId="2" xfId="0" applyNumberFormat="1" applyFont="1" applyFill="1" applyBorder="1" applyAlignment="1">
      <alignment horizontal="left"/>
    </xf>
    <xf numFmtId="165" fontId="1" fillId="0" borderId="2" xfId="0" applyNumberFormat="1" applyFont="1" applyFill="1" applyBorder="1" applyAlignment="1">
      <alignment horizontal="left"/>
    </xf>
    <xf numFmtId="165" fontId="1" fillId="0" borderId="21" xfId="0" applyNumberFormat="1" applyFont="1" applyFill="1" applyBorder="1" applyAlignment="1">
      <alignment horizontal="left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5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Border="1"/>
    <xf numFmtId="0" fontId="1" fillId="0" borderId="34" xfId="0" applyNumberFormat="1" applyFont="1" applyFill="1" applyBorder="1" applyAlignment="1">
      <alignment horizontal="center"/>
    </xf>
    <xf numFmtId="0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Fill="1" applyBorder="1" applyAlignment="1">
      <alignment horizontal="left"/>
    </xf>
    <xf numFmtId="0" fontId="1" fillId="0" borderId="36" xfId="0" applyNumberFormat="1" applyFont="1" applyBorder="1" applyAlignment="1">
      <alignment horizontal="center"/>
    </xf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12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17" xfId="0" applyNumberFormat="1" applyFont="1" applyFill="1" applyBorder="1"/>
    <xf numFmtId="0" fontId="1" fillId="0" borderId="42" xfId="0" applyNumberFormat="1" applyFont="1" applyBorder="1" applyAlignment="1">
      <alignment horizontal="center"/>
    </xf>
    <xf numFmtId="0" fontId="1" fillId="0" borderId="43" xfId="0" applyNumberFormat="1" applyFont="1" applyBorder="1"/>
    <xf numFmtId="0" fontId="1" fillId="0" borderId="44" xfId="0" applyNumberFormat="1" applyFont="1" applyBorder="1"/>
    <xf numFmtId="0" fontId="1" fillId="0" borderId="45" xfId="0" applyNumberFormat="1" applyFont="1" applyFill="1" applyBorder="1" applyAlignment="1">
      <alignment horizontal="center"/>
    </xf>
    <xf numFmtId="0" fontId="1" fillId="0" borderId="46" xfId="0" applyNumberFormat="1" applyFont="1" applyBorder="1"/>
    <xf numFmtId="0" fontId="1" fillId="0" borderId="47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48" xfId="0" applyNumberFormat="1" applyFont="1" applyBorder="1"/>
    <xf numFmtId="0" fontId="1" fillId="0" borderId="49" xfId="0" applyNumberFormat="1" applyFont="1" applyFill="1" applyBorder="1"/>
    <xf numFmtId="0" fontId="1" fillId="0" borderId="50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Border="1"/>
    <xf numFmtId="0" fontId="1" fillId="0" borderId="53" xfId="0" applyNumberFormat="1" applyFont="1" applyFill="1" applyBorder="1" applyAlignment="1">
      <alignment horizontal="left"/>
    </xf>
    <xf numFmtId="0" fontId="1" fillId="0" borderId="54" xfId="0" applyNumberFormat="1" applyFont="1" applyFill="1" applyBorder="1"/>
    <xf numFmtId="0" fontId="1" fillId="0" borderId="55" xfId="0" applyNumberFormat="1" applyFont="1" applyFill="1" applyBorder="1" applyAlignment="1">
      <alignment horizontal="left"/>
    </xf>
    <xf numFmtId="0" fontId="3" fillId="0" borderId="56" xfId="0" applyNumberFormat="1" applyFont="1" applyBorder="1"/>
    <xf numFmtId="0" fontId="0" fillId="3" borderId="26" xfId="0" applyFill="1" applyBorder="1" applyProtection="1">
      <protection locked="0"/>
    </xf>
    <xf numFmtId="0" fontId="0" fillId="3" borderId="26" xfId="0" applyFill="1" applyBorder="1" applyAlignment="1" applyProtection="1">
      <alignment wrapText="1"/>
      <protection locked="0"/>
    </xf>
    <xf numFmtId="1" fontId="0" fillId="3" borderId="26" xfId="0" applyNumberFormat="1" applyFill="1" applyBorder="1" applyProtection="1">
      <protection locked="0"/>
    </xf>
    <xf numFmtId="2" fontId="0" fillId="3" borderId="26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57" xfId="0" applyFill="1" applyBorder="1" applyProtection="1">
      <protection locked="0"/>
    </xf>
    <xf numFmtId="0" fontId="0" fillId="3" borderId="57" xfId="0" applyFill="1" applyBorder="1" applyAlignment="1" applyProtection="1">
      <alignment wrapText="1"/>
      <protection locked="0"/>
    </xf>
    <xf numFmtId="0" fontId="0" fillId="3" borderId="26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165" fontId="1" fillId="0" borderId="13" xfId="0" applyNumberFormat="1" applyFont="1" applyFill="1" applyBorder="1" applyAlignment="1">
      <alignment horizontal="right"/>
    </xf>
    <xf numFmtId="165" fontId="1" fillId="0" borderId="23" xfId="0" applyNumberFormat="1" applyFont="1" applyFill="1" applyBorder="1" applyAlignment="1">
      <alignment horizontal="right"/>
    </xf>
    <xf numFmtId="165" fontId="1" fillId="0" borderId="16" xfId="0" applyNumberFormat="1" applyFont="1" applyFill="1" applyBorder="1" applyAlignment="1">
      <alignment horizontal="right"/>
    </xf>
    <xf numFmtId="165" fontId="1" fillId="0" borderId="22" xfId="0" applyNumberFormat="1" applyFont="1" applyFill="1" applyBorder="1" applyAlignment="1">
      <alignment horizontal="right"/>
    </xf>
    <xf numFmtId="165" fontId="1" fillId="0" borderId="4" xfId="0" applyNumberFormat="1" applyFont="1" applyFill="1" applyBorder="1" applyAlignment="1">
      <alignment horizontal="right"/>
    </xf>
    <xf numFmtId="165" fontId="1" fillId="0" borderId="20" xfId="0" applyNumberFormat="1" applyFont="1" applyFill="1" applyBorder="1" applyAlignment="1">
      <alignment horizontal="right"/>
    </xf>
    <xf numFmtId="165" fontId="1" fillId="0" borderId="18" xfId="0" applyNumberFormat="1" applyFont="1" applyFill="1" applyBorder="1" applyAlignment="1">
      <alignment horizontal="right"/>
    </xf>
    <xf numFmtId="0" fontId="4" fillId="4" borderId="61" xfId="0" applyFont="1" applyFill="1" applyBorder="1" applyAlignment="1" applyProtection="1">
      <alignment vertical="top" wrapText="1"/>
      <protection locked="0"/>
    </xf>
    <xf numFmtId="0" fontId="4" fillId="4" borderId="61" xfId="0" applyFont="1" applyFill="1" applyBorder="1" applyAlignment="1" applyProtection="1">
      <alignment horizontal="right" vertical="top" wrapText="1"/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0" fillId="3" borderId="61" xfId="0" applyFill="1" applyBorder="1" applyProtection="1">
      <protection locked="0"/>
    </xf>
    <xf numFmtId="0" fontId="0" fillId="3" borderId="61" xfId="0" applyFill="1" applyBorder="1" applyAlignment="1" applyProtection="1">
      <alignment wrapText="1"/>
      <protection locked="0"/>
    </xf>
    <xf numFmtId="1" fontId="0" fillId="3" borderId="61" xfId="0" applyNumberFormat="1" applyFill="1" applyBorder="1" applyProtection="1">
      <protection locked="0"/>
    </xf>
    <xf numFmtId="2" fontId="0" fillId="3" borderId="61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2" fontId="0" fillId="3" borderId="5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15" t="s">
        <v>27</v>
      </c>
      <c r="C1" s="116"/>
      <c r="D1" s="117"/>
      <c r="F1" s="1"/>
      <c r="J1" s="2">
        <v>45763</v>
      </c>
    </row>
    <row r="2" spans="1:20" ht="15" customHeight="1" thickBot="1">
      <c r="A2" s="5" t="s">
        <v>16</v>
      </c>
      <c r="K2" s="41"/>
    </row>
    <row r="3" spans="1:20" ht="30.75" thickBot="1">
      <c r="A3" s="70" t="s">
        <v>0</v>
      </c>
      <c r="B3" s="61" t="s">
        <v>1</v>
      </c>
      <c r="C3" s="3" t="s">
        <v>2</v>
      </c>
      <c r="D3" s="3" t="s">
        <v>3</v>
      </c>
      <c r="E3" s="3" t="s">
        <v>4</v>
      </c>
      <c r="F3" s="17" t="s">
        <v>20</v>
      </c>
      <c r="G3" s="3" t="s">
        <v>5</v>
      </c>
      <c r="H3" s="3" t="s">
        <v>6</v>
      </c>
      <c r="I3" s="3" t="s">
        <v>7</v>
      </c>
      <c r="J3" s="36" t="s">
        <v>8</v>
      </c>
      <c r="K3" s="85" t="s">
        <v>24</v>
      </c>
    </row>
    <row r="4" spans="1:20" ht="15.75" thickBot="1">
      <c r="A4" s="71" t="s">
        <v>25</v>
      </c>
      <c r="B4" s="62"/>
      <c r="C4" s="46"/>
      <c r="D4" s="47"/>
      <c r="E4" s="48"/>
      <c r="F4" s="49"/>
      <c r="G4" s="50"/>
      <c r="H4" s="50"/>
      <c r="I4" s="50"/>
      <c r="J4" s="51"/>
      <c r="K4" s="52"/>
    </row>
    <row r="5" spans="1:20" ht="30.75" thickBot="1">
      <c r="A5" s="71" t="s">
        <v>25</v>
      </c>
      <c r="B5" s="63" t="s">
        <v>35</v>
      </c>
      <c r="C5" s="86">
        <v>223</v>
      </c>
      <c r="D5" s="87" t="s">
        <v>39</v>
      </c>
      <c r="E5" s="88">
        <v>200</v>
      </c>
      <c r="F5" s="89">
        <v>60</v>
      </c>
      <c r="G5" s="96">
        <v>372.68</v>
      </c>
      <c r="H5" s="96">
        <v>10.4</v>
      </c>
      <c r="I5" s="96">
        <v>13.2</v>
      </c>
      <c r="J5" s="97">
        <v>24</v>
      </c>
      <c r="K5" s="57"/>
    </row>
    <row r="6" spans="1:20" ht="15.75" thickBot="1">
      <c r="A6" s="71" t="s">
        <v>25</v>
      </c>
      <c r="B6" s="83"/>
      <c r="C6" s="118"/>
      <c r="D6" s="119"/>
      <c r="E6" s="120"/>
      <c r="F6" s="121"/>
      <c r="G6" s="122"/>
      <c r="H6" s="122"/>
      <c r="I6" s="122"/>
      <c r="J6" s="99"/>
      <c r="K6" s="53"/>
    </row>
    <row r="7" spans="1:20" ht="15.75" thickBot="1">
      <c r="A7" s="71" t="s">
        <v>25</v>
      </c>
      <c r="B7" s="78" t="s">
        <v>36</v>
      </c>
      <c r="C7" s="118">
        <v>8</v>
      </c>
      <c r="D7" s="119" t="s">
        <v>18</v>
      </c>
      <c r="E7" s="120">
        <v>50</v>
      </c>
      <c r="F7" s="121">
        <v>4.7</v>
      </c>
      <c r="G7" s="122">
        <v>93.52</v>
      </c>
      <c r="H7" s="122">
        <v>3.16</v>
      </c>
      <c r="I7" s="122">
        <v>0.4</v>
      </c>
      <c r="J7" s="99">
        <v>19.32</v>
      </c>
      <c r="K7" s="53"/>
      <c r="L7" s="35"/>
      <c r="M7" s="35"/>
      <c r="N7" s="35"/>
      <c r="O7" s="35"/>
      <c r="P7" s="35"/>
      <c r="Q7" s="35"/>
      <c r="R7" s="35"/>
      <c r="S7" s="35"/>
      <c r="T7" s="35"/>
    </row>
    <row r="8" spans="1:20" ht="15.75" thickBot="1">
      <c r="A8" s="71" t="s">
        <v>25</v>
      </c>
      <c r="B8" s="78" t="s">
        <v>34</v>
      </c>
      <c r="C8" s="86">
        <v>376</v>
      </c>
      <c r="D8" s="119" t="s">
        <v>40</v>
      </c>
      <c r="E8" s="120">
        <v>250</v>
      </c>
      <c r="F8" s="121">
        <v>2.35</v>
      </c>
      <c r="G8" s="122">
        <v>52</v>
      </c>
      <c r="H8" s="122">
        <v>0.18</v>
      </c>
      <c r="I8" s="122">
        <v>0</v>
      </c>
      <c r="J8" s="99">
        <v>9.4700000000000006</v>
      </c>
      <c r="K8" s="53"/>
    </row>
    <row r="9" spans="1:20" ht="15.75" thickBot="1">
      <c r="A9" s="71" t="s">
        <v>25</v>
      </c>
      <c r="B9" s="78" t="s">
        <v>37</v>
      </c>
      <c r="C9" s="94">
        <v>338</v>
      </c>
      <c r="D9" s="95" t="s">
        <v>41</v>
      </c>
      <c r="E9" s="120">
        <v>100</v>
      </c>
      <c r="F9" s="121">
        <v>19.05</v>
      </c>
      <c r="G9" s="123">
        <v>70.88</v>
      </c>
      <c r="H9" s="123">
        <v>1.1299999999999999</v>
      </c>
      <c r="I9" s="123">
        <v>0.36</v>
      </c>
      <c r="J9" s="123">
        <v>15.75</v>
      </c>
      <c r="K9" s="53"/>
    </row>
    <row r="10" spans="1:20" ht="15.75" thickBot="1">
      <c r="A10" s="79"/>
      <c r="B10" s="65" t="s">
        <v>23</v>
      </c>
      <c r="C10" s="33"/>
      <c r="D10" s="34"/>
      <c r="E10" s="45">
        <f t="shared" ref="E10:J10" si="0">SUM(E4:E9)</f>
        <v>600</v>
      </c>
      <c r="F10" s="45">
        <f t="shared" si="0"/>
        <v>86.1</v>
      </c>
      <c r="G10" s="108">
        <f t="shared" si="0"/>
        <v>589.08000000000004</v>
      </c>
      <c r="H10" s="108">
        <f t="shared" si="0"/>
        <v>14.870000000000001</v>
      </c>
      <c r="I10" s="108">
        <f t="shared" si="0"/>
        <v>13.959999999999999</v>
      </c>
      <c r="J10" s="109">
        <f t="shared" si="0"/>
        <v>68.539999999999992</v>
      </c>
      <c r="K10" s="79"/>
    </row>
    <row r="11" spans="1:20" ht="0.75" customHeight="1" thickBot="1">
      <c r="A11" s="72"/>
      <c r="B11" s="66"/>
      <c r="C11" s="28"/>
      <c r="D11" s="29"/>
      <c r="E11" s="30"/>
      <c r="F11" s="31"/>
      <c r="G11" s="32"/>
      <c r="H11" s="32"/>
      <c r="I11" s="32"/>
      <c r="J11" s="38"/>
      <c r="K11" s="54"/>
    </row>
    <row r="12" spans="1:20">
      <c r="A12" s="52" t="s">
        <v>26</v>
      </c>
      <c r="B12" s="67" t="s">
        <v>9</v>
      </c>
      <c r="C12" s="86">
        <v>62</v>
      </c>
      <c r="D12" s="113" t="s">
        <v>38</v>
      </c>
      <c r="E12" s="88">
        <v>60</v>
      </c>
      <c r="F12" s="114">
        <v>15</v>
      </c>
      <c r="G12" s="96">
        <v>38.93</v>
      </c>
      <c r="H12" s="96">
        <v>1.06</v>
      </c>
      <c r="I12" s="96">
        <v>2.15</v>
      </c>
      <c r="J12" s="97">
        <v>3.96</v>
      </c>
      <c r="K12" s="53"/>
    </row>
    <row r="13" spans="1:20">
      <c r="A13" s="52" t="s">
        <v>26</v>
      </c>
      <c r="B13" s="64" t="s">
        <v>10</v>
      </c>
      <c r="C13" s="93">
        <v>96</v>
      </c>
      <c r="D13" s="90" t="s">
        <v>28</v>
      </c>
      <c r="E13" s="91">
        <v>200</v>
      </c>
      <c r="F13" s="114">
        <v>13.11</v>
      </c>
      <c r="G13" s="98">
        <v>145.56</v>
      </c>
      <c r="H13" s="98">
        <v>2.2000000000000002</v>
      </c>
      <c r="I13" s="98">
        <v>5.2</v>
      </c>
      <c r="J13" s="99">
        <v>11.12</v>
      </c>
      <c r="K13" s="53"/>
    </row>
    <row r="14" spans="1:20">
      <c r="A14" s="52" t="s">
        <v>26</v>
      </c>
      <c r="B14" s="64" t="s">
        <v>11</v>
      </c>
      <c r="C14" s="93">
        <v>229</v>
      </c>
      <c r="D14" s="90" t="s">
        <v>30</v>
      </c>
      <c r="E14" s="91">
        <v>90</v>
      </c>
      <c r="F14" s="114">
        <v>24.8</v>
      </c>
      <c r="G14" s="98">
        <v>99.27</v>
      </c>
      <c r="H14" s="98">
        <v>9.84</v>
      </c>
      <c r="I14" s="98">
        <v>3.95</v>
      </c>
      <c r="J14" s="99">
        <v>4.76</v>
      </c>
      <c r="K14" s="53"/>
    </row>
    <row r="15" spans="1:20">
      <c r="A15" s="52" t="s">
        <v>26</v>
      </c>
      <c r="B15" s="64" t="s">
        <v>12</v>
      </c>
      <c r="C15" s="93">
        <v>312</v>
      </c>
      <c r="D15" s="90" t="s">
        <v>29</v>
      </c>
      <c r="E15" s="91">
        <v>150</v>
      </c>
      <c r="F15" s="114">
        <v>16.32</v>
      </c>
      <c r="G15" s="98">
        <v>144.72999999999999</v>
      </c>
      <c r="H15" s="98">
        <v>3.08</v>
      </c>
      <c r="I15" s="98">
        <v>2.33</v>
      </c>
      <c r="J15" s="99">
        <v>19.13</v>
      </c>
      <c r="K15" s="53"/>
    </row>
    <row r="16" spans="1:20">
      <c r="A16" s="52" t="s">
        <v>26</v>
      </c>
      <c r="B16" s="64" t="s">
        <v>15</v>
      </c>
      <c r="C16" s="100">
        <v>349</v>
      </c>
      <c r="D16" s="101" t="s">
        <v>31</v>
      </c>
      <c r="E16" s="102">
        <v>200</v>
      </c>
      <c r="F16" s="103">
        <v>9.1999999999999993</v>
      </c>
      <c r="G16" s="104">
        <v>95</v>
      </c>
      <c r="H16" s="104">
        <v>0.2</v>
      </c>
      <c r="I16" s="104">
        <v>0</v>
      </c>
      <c r="J16" s="105">
        <v>23.4</v>
      </c>
      <c r="K16" s="53"/>
    </row>
    <row r="17" spans="1:12">
      <c r="A17" s="52" t="s">
        <v>26</v>
      </c>
      <c r="B17" s="68" t="s">
        <v>13</v>
      </c>
      <c r="C17" s="93">
        <v>8</v>
      </c>
      <c r="D17" s="90" t="s">
        <v>18</v>
      </c>
      <c r="E17" s="91">
        <v>40</v>
      </c>
      <c r="F17" s="92">
        <v>3.76</v>
      </c>
      <c r="G17" s="98">
        <v>93.52</v>
      </c>
      <c r="H17" s="98">
        <v>3.16</v>
      </c>
      <c r="I17" s="98">
        <v>0.4</v>
      </c>
      <c r="J17" s="99">
        <v>19.32</v>
      </c>
      <c r="K17" s="53"/>
    </row>
    <row r="18" spans="1:12" ht="14.25" customHeight="1">
      <c r="A18" s="52" t="s">
        <v>26</v>
      </c>
      <c r="B18" s="69" t="s">
        <v>14</v>
      </c>
      <c r="C18" s="93">
        <v>7</v>
      </c>
      <c r="D18" s="90" t="s">
        <v>19</v>
      </c>
      <c r="E18" s="91">
        <v>40</v>
      </c>
      <c r="F18" s="92">
        <v>2.81</v>
      </c>
      <c r="G18" s="98">
        <v>91.96</v>
      </c>
      <c r="H18" s="98">
        <v>2.2400000000000002</v>
      </c>
      <c r="I18" s="98">
        <v>0.44</v>
      </c>
      <c r="J18" s="99">
        <v>19.760000000000002</v>
      </c>
      <c r="K18" s="53"/>
    </row>
    <row r="19" spans="1:12">
      <c r="A19" s="52"/>
      <c r="B19" s="68" t="s">
        <v>32</v>
      </c>
      <c r="C19" s="6"/>
      <c r="D19" s="7"/>
      <c r="E19" s="18"/>
      <c r="F19" s="42"/>
      <c r="G19" s="106"/>
      <c r="H19" s="106"/>
      <c r="I19" s="106"/>
      <c r="J19" s="107"/>
      <c r="K19" s="53"/>
    </row>
    <row r="20" spans="1:12">
      <c r="A20" s="52"/>
      <c r="B20" s="68" t="s">
        <v>23</v>
      </c>
      <c r="C20" s="6"/>
      <c r="D20" s="7"/>
      <c r="E20" s="43">
        <f t="shared" ref="E20:J20" si="1">SUM(E12:E19)</f>
        <v>780</v>
      </c>
      <c r="F20" s="42">
        <f t="shared" si="1"/>
        <v>85</v>
      </c>
      <c r="G20" s="110">
        <f t="shared" si="1"/>
        <v>708.97</v>
      </c>
      <c r="H20" s="110">
        <f t="shared" si="1"/>
        <v>21.78</v>
      </c>
      <c r="I20" s="110">
        <f t="shared" si="1"/>
        <v>14.47</v>
      </c>
      <c r="J20" s="107">
        <f t="shared" si="1"/>
        <v>101.45</v>
      </c>
      <c r="K20" s="53"/>
    </row>
    <row r="21" spans="1:12" ht="15.75" thickBot="1">
      <c r="A21" s="79"/>
      <c r="B21" s="68" t="s">
        <v>22</v>
      </c>
      <c r="C21" s="6"/>
      <c r="D21" s="7"/>
      <c r="E21" s="18"/>
      <c r="F21" s="42"/>
      <c r="G21" s="12"/>
      <c r="H21" s="12"/>
      <c r="I21" s="12"/>
      <c r="J21" s="37"/>
      <c r="K21" s="77"/>
    </row>
    <row r="22" spans="1:12" ht="0.75" customHeight="1" thickBot="1">
      <c r="A22" s="4"/>
      <c r="B22" s="9"/>
      <c r="C22" s="9"/>
      <c r="D22" s="10"/>
      <c r="E22" s="13"/>
      <c r="F22" s="14"/>
      <c r="G22" s="15"/>
      <c r="H22" s="15"/>
      <c r="I22" s="15"/>
      <c r="J22" s="39"/>
      <c r="K22" s="40"/>
    </row>
    <row r="23" spans="1:12" hidden="1">
      <c r="B23" s="11"/>
      <c r="C23" s="11"/>
      <c r="D23" s="11"/>
      <c r="E23" s="16"/>
      <c r="F23" s="16"/>
      <c r="G23" s="16"/>
      <c r="H23" s="16"/>
      <c r="I23" s="16"/>
      <c r="J23" s="16"/>
      <c r="K23" s="44"/>
    </row>
    <row r="24" spans="1:12" ht="16.5" thickBot="1">
      <c r="A24" s="5" t="s">
        <v>17</v>
      </c>
      <c r="B24" s="11"/>
      <c r="C24" s="11"/>
      <c r="D24" s="11"/>
      <c r="E24" s="16"/>
      <c r="F24" s="16"/>
      <c r="G24" s="16"/>
      <c r="H24" s="16"/>
      <c r="I24" s="16"/>
      <c r="J24" s="55"/>
      <c r="K24" s="35"/>
      <c r="L24" s="35"/>
    </row>
    <row r="25" spans="1:12" ht="15.75" thickBot="1">
      <c r="A25" s="75" t="s">
        <v>0</v>
      </c>
      <c r="B25" s="73" t="s">
        <v>1</v>
      </c>
      <c r="C25" s="58" t="s">
        <v>2</v>
      </c>
      <c r="D25" s="58" t="s">
        <v>3</v>
      </c>
      <c r="E25" s="60" t="s">
        <v>4</v>
      </c>
      <c r="F25" s="82"/>
      <c r="G25" s="59" t="s">
        <v>5</v>
      </c>
      <c r="H25" s="59" t="s">
        <v>6</v>
      </c>
      <c r="I25" s="60" t="s">
        <v>7</v>
      </c>
      <c r="J25" s="84" t="s">
        <v>8</v>
      </c>
      <c r="K25" s="76"/>
    </row>
    <row r="26" spans="1:12">
      <c r="A26" s="52" t="s">
        <v>26</v>
      </c>
      <c r="B26" s="67" t="s">
        <v>9</v>
      </c>
      <c r="C26" s="8">
        <v>62</v>
      </c>
      <c r="D26" s="87" t="s">
        <v>38</v>
      </c>
      <c r="E26" s="88">
        <v>60</v>
      </c>
      <c r="F26" s="89">
        <v>15</v>
      </c>
      <c r="G26" s="96">
        <v>38.93</v>
      </c>
      <c r="H26" s="96">
        <v>1.06</v>
      </c>
      <c r="I26" s="96">
        <v>2.15</v>
      </c>
      <c r="J26" s="97">
        <v>3.96</v>
      </c>
      <c r="K26" s="80"/>
    </row>
    <row r="27" spans="1:12">
      <c r="A27" s="52" t="s">
        <v>26</v>
      </c>
      <c r="B27" s="64" t="s">
        <v>10</v>
      </c>
      <c r="C27" s="93">
        <v>96</v>
      </c>
      <c r="D27" s="90" t="s">
        <v>28</v>
      </c>
      <c r="E27" s="91">
        <v>250</v>
      </c>
      <c r="F27" s="92">
        <v>13.58</v>
      </c>
      <c r="G27" s="98">
        <v>131.94999999999999</v>
      </c>
      <c r="H27" s="98">
        <v>2.64</v>
      </c>
      <c r="I27" s="98">
        <v>6.24</v>
      </c>
      <c r="J27" s="99">
        <v>13.9</v>
      </c>
      <c r="K27" s="81"/>
    </row>
    <row r="28" spans="1:12">
      <c r="A28" s="52" t="s">
        <v>26</v>
      </c>
      <c r="B28" s="64" t="s">
        <v>11</v>
      </c>
      <c r="C28" s="93">
        <v>229</v>
      </c>
      <c r="D28" s="90" t="s">
        <v>33</v>
      </c>
      <c r="E28" s="91">
        <v>100</v>
      </c>
      <c r="F28" s="92">
        <v>25.48</v>
      </c>
      <c r="G28" s="98">
        <v>94.27</v>
      </c>
      <c r="H28" s="98">
        <v>9.84</v>
      </c>
      <c r="I28" s="98">
        <v>3.95</v>
      </c>
      <c r="J28" s="99">
        <v>4.76</v>
      </c>
      <c r="K28" s="81"/>
    </row>
    <row r="29" spans="1:12">
      <c r="A29" s="52" t="s">
        <v>26</v>
      </c>
      <c r="B29" s="64" t="s">
        <v>12</v>
      </c>
      <c r="C29" s="93">
        <v>312</v>
      </c>
      <c r="D29" s="90" t="s">
        <v>29</v>
      </c>
      <c r="E29" s="91">
        <v>180</v>
      </c>
      <c r="F29" s="92">
        <v>15.17</v>
      </c>
      <c r="G29" s="98">
        <v>146.30000000000001</v>
      </c>
      <c r="H29" s="98">
        <v>4.0999999999999996</v>
      </c>
      <c r="I29" s="98">
        <v>3.1</v>
      </c>
      <c r="J29" s="99">
        <v>25.5</v>
      </c>
      <c r="K29" s="81"/>
    </row>
    <row r="30" spans="1:12">
      <c r="A30" s="52" t="s">
        <v>26</v>
      </c>
      <c r="B30" s="64" t="s">
        <v>15</v>
      </c>
      <c r="C30" s="100">
        <v>349</v>
      </c>
      <c r="D30" s="101" t="s">
        <v>31</v>
      </c>
      <c r="E30" s="102">
        <v>200</v>
      </c>
      <c r="F30" s="103">
        <v>9.1999999999999993</v>
      </c>
      <c r="G30" s="104">
        <v>124.62</v>
      </c>
      <c r="H30" s="104">
        <v>1.1599999999999999</v>
      </c>
      <c r="I30" s="104">
        <v>0.3</v>
      </c>
      <c r="J30" s="105">
        <v>30.38</v>
      </c>
      <c r="K30" s="81"/>
    </row>
    <row r="31" spans="1:12">
      <c r="A31" s="52" t="s">
        <v>26</v>
      </c>
      <c r="B31" s="64" t="s">
        <v>14</v>
      </c>
      <c r="C31" s="93">
        <v>8</v>
      </c>
      <c r="D31" s="90" t="s">
        <v>18</v>
      </c>
      <c r="E31" s="91">
        <v>40</v>
      </c>
      <c r="F31" s="92">
        <v>3.76</v>
      </c>
      <c r="G31" s="98">
        <v>93.52</v>
      </c>
      <c r="H31" s="98">
        <v>3.16</v>
      </c>
      <c r="I31" s="98">
        <v>0.4</v>
      </c>
      <c r="J31" s="99">
        <v>19.32</v>
      </c>
      <c r="K31" s="81"/>
    </row>
    <row r="32" spans="1:12">
      <c r="A32" s="52" t="s">
        <v>26</v>
      </c>
      <c r="B32" s="68" t="s">
        <v>13</v>
      </c>
      <c r="C32" s="93">
        <v>7</v>
      </c>
      <c r="D32" s="90" t="s">
        <v>19</v>
      </c>
      <c r="E32" s="91">
        <v>40</v>
      </c>
      <c r="F32" s="92">
        <v>2.81</v>
      </c>
      <c r="G32" s="98">
        <v>91.96</v>
      </c>
      <c r="H32" s="98">
        <v>2.2400000000000002</v>
      </c>
      <c r="I32" s="98">
        <v>0.44</v>
      </c>
      <c r="J32" s="99">
        <v>19.760000000000002</v>
      </c>
      <c r="K32" s="81"/>
    </row>
    <row r="33" spans="1:20">
      <c r="A33" s="52"/>
      <c r="B33" s="68" t="s">
        <v>23</v>
      </c>
      <c r="C33" s="6"/>
      <c r="D33" s="27"/>
      <c r="E33" s="43">
        <f t="shared" ref="E33:J33" si="2">SUM(E26:E32)</f>
        <v>870</v>
      </c>
      <c r="F33" s="42">
        <f t="shared" si="2"/>
        <v>85.000000000000014</v>
      </c>
      <c r="G33" s="110">
        <f t="shared" si="2"/>
        <v>721.55</v>
      </c>
      <c r="H33" s="107">
        <f t="shared" si="2"/>
        <v>24.200000000000003</v>
      </c>
      <c r="I33" s="111">
        <f t="shared" si="2"/>
        <v>16.580000000000002</v>
      </c>
      <c r="J33" s="112">
        <f t="shared" si="2"/>
        <v>117.58</v>
      </c>
      <c r="K33" s="81"/>
    </row>
    <row r="34" spans="1:20" s="19" customFormat="1" ht="0.75" customHeight="1" thickBot="1">
      <c r="A34" s="74"/>
      <c r="B34" s="22"/>
      <c r="C34" s="22"/>
      <c r="D34" s="23"/>
      <c r="E34" s="24"/>
      <c r="F34" s="25"/>
      <c r="G34" s="26"/>
      <c r="H34" s="26"/>
      <c r="I34" s="26"/>
      <c r="J34" s="56"/>
      <c r="K34" s="20"/>
      <c r="L34" s="35"/>
      <c r="M34" s="35"/>
      <c r="N34" s="35"/>
      <c r="O34" s="35"/>
      <c r="P34" s="35"/>
      <c r="Q34" s="35"/>
      <c r="R34" s="35"/>
      <c r="S34" s="35"/>
      <c r="T34" s="35"/>
    </row>
    <row r="35" spans="1:20" ht="16.5" hidden="1" customHeight="1" thickBot="1">
      <c r="A35" s="20"/>
      <c r="B35" s="21"/>
      <c r="C35" s="20"/>
      <c r="D35" s="20"/>
      <c r="E35" s="20"/>
      <c r="F35" s="20"/>
      <c r="G35" s="20"/>
      <c r="H35" s="20"/>
      <c r="I35" s="20"/>
      <c r="J35" s="20"/>
      <c r="L35" s="35"/>
      <c r="M35" s="35"/>
      <c r="N35" s="35"/>
      <c r="O35" s="35"/>
      <c r="P35" s="35"/>
      <c r="Q35" s="35"/>
      <c r="R35" s="35"/>
      <c r="S35" s="35"/>
      <c r="T35" s="35"/>
    </row>
    <row r="36" spans="1:20">
      <c r="L36" s="35"/>
      <c r="M36" s="35"/>
      <c r="N36" s="35"/>
      <c r="O36" s="35"/>
      <c r="P36" s="35"/>
      <c r="Q36" s="35"/>
      <c r="R36" s="35"/>
      <c r="S36" s="35"/>
      <c r="T36" s="3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2024-01-12T07:43:55Z</cp:lastPrinted>
  <dcterms:created xsi:type="dcterms:W3CDTF">2021-08-31T06:35:14Z</dcterms:created>
  <dcterms:modified xsi:type="dcterms:W3CDTF">2025-04-11T09:04:23Z</dcterms:modified>
</cp:coreProperties>
</file>